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0_DATA ON C\1_USERS FOLDERS\2_COUNTRY ASSIGNMENTS\4_South Africa\7_DWA_NWRP\14_SDG Reporting\"/>
    </mc:Choice>
  </mc:AlternateContent>
  <bookViews>
    <workbookView xWindow="14510" yWindow="-10" windowWidth="14340" windowHeight="12790" tabRatio="452" activeTab="2"/>
  </bookViews>
  <sheets>
    <sheet name="Introduction" sheetId="1" r:id="rId1"/>
    <sheet name="SDG 6.5.1 Scoring" sheetId="20" r:id="rId2"/>
    <sheet name="Gap Analysis" sheetId="24" r:id="rId3"/>
  </sheets>
  <definedNames>
    <definedName name="_xlnm.Print_Area" localSheetId="0">Introduction!$A$1:$N$35</definedName>
    <definedName name="_xlnm.Print_Area" localSheetId="1">'SDG 6.5.1 Scoring'!$A$2:$E$48</definedName>
  </definedNames>
  <calcPr calcId="152511"/>
  <fileRecoveryPr repairLoad="1"/>
</workbook>
</file>

<file path=xl/calcChain.xml><?xml version="1.0" encoding="utf-8"?>
<calcChain xmlns="http://schemas.openxmlformats.org/spreadsheetml/2006/main">
  <c r="I48" i="20" l="1"/>
  <c r="I47" i="20"/>
  <c r="I46" i="20"/>
  <c r="I45" i="20"/>
  <c r="I43" i="20"/>
  <c r="I42" i="20"/>
  <c r="I39" i="20"/>
  <c r="I38" i="20"/>
  <c r="I37" i="20"/>
  <c r="I36" i="20"/>
  <c r="I34" i="20"/>
  <c r="I33" i="20"/>
  <c r="I32" i="20"/>
  <c r="I31" i="20"/>
  <c r="I30" i="20"/>
  <c r="I27" i="20"/>
  <c r="I26" i="20"/>
  <c r="I25" i="20"/>
  <c r="I24" i="20"/>
  <c r="I23" i="20"/>
  <c r="I21" i="20"/>
  <c r="I20" i="20"/>
  <c r="I19" i="20"/>
  <c r="I18" i="20"/>
  <c r="I17" i="20"/>
  <c r="I16" i="20"/>
  <c r="I13" i="20"/>
  <c r="I12" i="20"/>
  <c r="I11" i="20"/>
  <c r="I9" i="20"/>
  <c r="I8" i="20"/>
  <c r="I7" i="20"/>
</calcChain>
</file>

<file path=xl/sharedStrings.xml><?xml version="1.0" encoding="utf-8"?>
<sst xmlns="http://schemas.openxmlformats.org/spreadsheetml/2006/main" count="284" uniqueCount="170">
  <si>
    <t>DESIGNED BY:</t>
  </si>
  <si>
    <t>DEPARTMENT OF WATER AND SANITATION</t>
  </si>
  <si>
    <t>VERSION:</t>
  </si>
  <si>
    <t>DATE:</t>
  </si>
  <si>
    <t>DWS</t>
  </si>
  <si>
    <t xml:space="preserve">PURPOSE: </t>
  </si>
  <si>
    <t>GAPS ANALYSIS FOR SOUTH AFRICA</t>
  </si>
  <si>
    <t>Global Indicator</t>
  </si>
  <si>
    <t>Introduction</t>
  </si>
  <si>
    <t>Water Resource Planning Systems</t>
  </si>
  <si>
    <t>Jurgo van Wyk</t>
  </si>
  <si>
    <t>SUSTAINABLE DEVELOPMENT GOALS 6.5</t>
  </si>
  <si>
    <t>TASK TEAM 6.5 TARGET: “BY 2030 IMPLEMENT INTEGRATED WATER RESOURCES MANAGEMENT AT ALL LEVELS, INCLUDING THROUGH TRANSBOUNDARY COOPERATION AS APPROPRIATE"</t>
  </si>
  <si>
    <t>SDG 6.5: TARGETS SET BY THE UNITED NATIONS, AS AGREED TO BY THE RSA ON 25 SEPTEMBER 2015:</t>
  </si>
  <si>
    <t>Integrated Water Resource management</t>
  </si>
  <si>
    <t xml:space="preserve">Patrick Mlilo </t>
  </si>
  <si>
    <t>Beason Mwaka</t>
  </si>
  <si>
    <t>Tlala Terrence</t>
  </si>
  <si>
    <t>Pumza Dubula</t>
  </si>
  <si>
    <t>Mazwi Nomathemba</t>
  </si>
  <si>
    <t>Mthethwa Nana</t>
  </si>
  <si>
    <t>Kennedy Mandaza</t>
  </si>
  <si>
    <t>Sakhile Mamba</t>
  </si>
  <si>
    <t xml:space="preserve">National Water Resources Planning </t>
  </si>
  <si>
    <t>Information Programs</t>
  </si>
  <si>
    <t xml:space="preserve"> Africa Co-Operation</t>
  </si>
  <si>
    <t>Climate Change</t>
  </si>
  <si>
    <t xml:space="preserve"> Water Quality Planning</t>
  </si>
  <si>
    <t>Resource Protection and Waste</t>
  </si>
  <si>
    <t>6.5.1 Degree of integrated water resources management implementation</t>
  </si>
  <si>
    <t>No</t>
  </si>
  <si>
    <t xml:space="preserve">Assessment of Degree of implementation </t>
  </si>
  <si>
    <t>Score (0-100)</t>
  </si>
  <si>
    <t>Enabling Environment</t>
  </si>
  <si>
    <t>Status of policies, laws and plans to support Integrated Water Resources Management (IWRM) at the national level</t>
  </si>
  <si>
    <t>a.</t>
  </si>
  <si>
    <t>National water resources policy</t>
  </si>
  <si>
    <t>b.</t>
  </si>
  <si>
    <t>National water resources law</t>
  </si>
  <si>
    <t>c.</t>
  </si>
  <si>
    <t>National integrated water resources management (IWRM) plans</t>
  </si>
  <si>
    <t>Status of policies, laws and plans to support IWRM at other levels</t>
  </si>
  <si>
    <t xml:space="preserve">Sub-national water resources policies </t>
  </si>
  <si>
    <t>Basin/aquifer management plans or similar, based on IWRM</t>
  </si>
  <si>
    <t>Arrangements for trans-boundary water management in most important basins / aquifers</t>
  </si>
  <si>
    <t>Institutions and Participation</t>
  </si>
  <si>
    <t>status of institutions for IWRM implementation at the national level</t>
  </si>
  <si>
    <t>National government authorities' capacity for leading implementation of national IWRM plans</t>
  </si>
  <si>
    <t>b</t>
  </si>
  <si>
    <t>Coordination between national government authorities representing different sectors on water resources, policy, planning and management</t>
  </si>
  <si>
    <t>c</t>
  </si>
  <si>
    <t>Public participation in water resources, policy, planning and management at national level.</t>
  </si>
  <si>
    <t>d</t>
  </si>
  <si>
    <t>Business participation in water resources development, management and use at national level.</t>
  </si>
  <si>
    <t>e</t>
  </si>
  <si>
    <t>Gender-specific objectives for water resources management at national level.</t>
  </si>
  <si>
    <t>f</t>
  </si>
  <si>
    <t>Developing IWRM capacity at the national level</t>
  </si>
  <si>
    <t>Status of institutions for IWRM implementation at other levels</t>
  </si>
  <si>
    <t>Basin/aquifer level organizations for leading implementation of IWRM plans or similar.</t>
  </si>
  <si>
    <t>Public participation in water resources, policy, planning and management at the local level</t>
  </si>
  <si>
    <t>Gender-specific objectives at sub-national levels</t>
  </si>
  <si>
    <t>d.</t>
  </si>
  <si>
    <t>Gender-specific objectives and plans at trans-boundary level</t>
  </si>
  <si>
    <t>e.</t>
  </si>
  <si>
    <t>Organizational framework for trans-boundary water management for most important basins / aquifers</t>
  </si>
  <si>
    <t>Management Instrument</t>
  </si>
  <si>
    <t>What is the status of management instruments to support IWRM implementation at the national level?</t>
  </si>
  <si>
    <t>National monitoring of water availability (includes surface and/or groundwater, as relevant to the country).</t>
  </si>
  <si>
    <t>Sustainable and efficient water use management from the national level</t>
  </si>
  <si>
    <t>Pollution control from the national level</t>
  </si>
  <si>
    <t>Management of water-related ecosystems from the national level</t>
  </si>
  <si>
    <t>Management instruments to reduce impacts of water-related disasters from the national level</t>
  </si>
  <si>
    <t>What is the status of management instruments to support IWRM implementation at other levels?</t>
  </si>
  <si>
    <t>Basin management instruments.</t>
  </si>
  <si>
    <t>Aquifer management instruments.</t>
  </si>
  <si>
    <t>Data and information sharing within countries at all levels</t>
  </si>
  <si>
    <t>Trans-boundary data and information sharing between countries</t>
  </si>
  <si>
    <t>Financing</t>
  </si>
  <si>
    <t xml:space="preserve">status of financing for water resources development and management at the national </t>
  </si>
  <si>
    <t>National budget for investment including water resources infrastructure.</t>
  </si>
  <si>
    <t>National budget for the recurrent costs of the IWRMelements</t>
  </si>
  <si>
    <t xml:space="preserve">status of financing for water resources development and management at other </t>
  </si>
  <si>
    <t>Sub-national or basin budgets for investment including water resources infrastructure.</t>
  </si>
  <si>
    <t>Revenues raised from dedicated levies on water users at basin, aquifer or sub-national levels.</t>
  </si>
  <si>
    <t>Financing for transboundary cooperation</t>
  </si>
  <si>
    <t>Total</t>
  </si>
  <si>
    <t>Gap    (0-100)</t>
  </si>
  <si>
    <t>SDG  Global Indicator 6.5.1:</t>
  </si>
  <si>
    <t>Degree of integrated water resources management implementation</t>
  </si>
  <si>
    <t>SDG  Global indicator 6.5.2</t>
  </si>
  <si>
    <t>Proportion of trans-boundary basin area with an operational arrangement for water cooperation</t>
  </si>
  <si>
    <t xml:space="preserve"> The primary purpose of this tool is to  determine what the gaps are regarding the targets and indictors for SDG 6.5 </t>
  </si>
  <si>
    <t>Task Team Members</t>
  </si>
  <si>
    <t>Indicators</t>
  </si>
  <si>
    <t xml:space="preserve">Current </t>
  </si>
  <si>
    <t>Gap</t>
  </si>
  <si>
    <t xml:space="preserve">Status of financing for water resources development and management at other </t>
  </si>
  <si>
    <t>Status of institutions for IWRM implementation at the national level</t>
  </si>
  <si>
    <t>Action plan</t>
  </si>
  <si>
    <t>1. Review, draft and update legislation to conform with the policy positions in place.
2. Drafting regulations to support the relevant sections in the Legislation</t>
  </si>
  <si>
    <t>1. National Water Act 37 of 1998
2. National Water Services Act (1996)??</t>
  </si>
  <si>
    <t>Water is managed as a national competency supported by the following primary water policies
1. White paper (1997) on National water Policy 
2. 2013 updated water policy positions
3. Sanitation policy</t>
  </si>
  <si>
    <t>1. Internal Strategic Perspectives (9/9)
2. Catchment management strategy (2/9)
3. Reconciliation  Strategies (9/9)
4. Integrated Water Quality Management thermatic Plans (3/9)
5. Ecosystems (6/9)</t>
  </si>
  <si>
    <t>1.7 x Catchment management strategies still to be developed
2. 6 x Integrated Water Quality Management thermatic Plans
3. 6 x Ecosystems plans to be developed</t>
  </si>
  <si>
    <t>1. Encoding/ enshrining the updated policy positions into relevant legislation
2. The drafting of subsidiary regualtions to support existing legislation
3. Incorporate sanitation policy into the legislation</t>
  </si>
  <si>
    <t>1. National Water Resource Strategy 1
2. National Water Resource Strategy2</t>
  </si>
  <si>
    <t>1. National Water Resource and Sanitation Services Strategy
2. Lack of a national Water and Saniation Master Plan that operatonalises the strategies</t>
  </si>
  <si>
    <t>1. DWS to finalise the NWSS Strategy
2. DWS to adopt the draft NWSMP and NWSRS</t>
  </si>
  <si>
    <t xml:space="preserve">1. Develop 7 catchment management strategies that encompass water quality and ecosystems plans
</t>
  </si>
  <si>
    <t xml:space="preserve">1. No permanent commission for the Incomati basin.
2. Operational plans for the Limpopo, Incomati and Orange basins are being developed
3. Integrated management of groundwater resources at river basin level
4. role of basin commisions not fully developed   </t>
  </si>
  <si>
    <t>1. Basin countries to finalise on RBO agreements for Incomati
2. Limpopo, Incomati and Orange the River basins develop action plans 
3. Basin commisssions to incorporate  integrated /conjuctive management of groundwater and surface water in the shared basins implementation plans
4. Strengthen role of basin commissions in the four operational basins impacting on SA</t>
  </si>
  <si>
    <t>1. strengthen cooperative governance
2. Operatinalise and MOUs
3. Strengthen human capacity/ skills development.</t>
  </si>
  <si>
    <t>There are a number of national institutions with cross cutting responsibilities for IWRM, including DWS, DEA - oversight of environmental competiencies, DAFF, DMR, DoE, DRD etc</t>
  </si>
  <si>
    <t>1. Limited cooperative governace
2. Human capacity</t>
  </si>
  <si>
    <t xml:space="preserve">1. Lack of cooperative governace
2. MOUs not fully operational across the inter-govenmental institutions </t>
  </si>
  <si>
    <t>There are a number of MOUs across the national institutions with cross cutting responsibilities for IWRM, including DWS, COGTA, DEA - oversight of environmental competiencies, DAFF, DMR, DoE, DRD etc to support coordination</t>
  </si>
  <si>
    <t xml:space="preserve">1. Strengthen cooperation on IWRM across governance authorities by developing a master plan
</t>
  </si>
  <si>
    <t>1. Water Sector Partners network
2. WSSLG
3. Public participation enshrined in the relevant water legislation
4. National Planning Commission
5. Water Users Associaitions
6. Irrigation boards</t>
  </si>
  <si>
    <t>1. Transformation of irrigation boards to WUAs
2. CMAs not fully established</t>
  </si>
  <si>
    <t>1. Transform IB to WUA to be fully representative of all sector players
2. Establish CMA and devolve IWRM to local level</t>
  </si>
  <si>
    <t>1. Communication across water sectors</t>
  </si>
  <si>
    <t>1. Stregthen the comminucation</t>
  </si>
  <si>
    <t xml:space="preserve">1. Water Sector Partners network
2. WSSLG, CoM, BUSA, AGRiSA,  </t>
  </si>
  <si>
    <t>1. Constitution of SA promotes equality and equity
2. Rio-Dublin principles
3. IWRM enshrined in legislation
4. Woman Incubation Program which is ran by the DWS andWRC</t>
  </si>
  <si>
    <t>1. Gender mainstreaming targets still to be achieved</t>
  </si>
  <si>
    <t>1. embed and strengthen gender mainstreaming in IWRM across water sectors</t>
  </si>
  <si>
    <t xml:space="preserve">1. Awareness creation
2. Higher institutions of learning are running various IWRM capacity initiatives
3. Various research initiatives in IWRM
4. IWRM DANIDA Programme (2000) accelerated the implementation intergration in within the DWS </t>
  </si>
  <si>
    <t>1. continuous learning developmenty in IWRM still required</t>
  </si>
  <si>
    <t>Develop and strengthen learning programs for IWRM</t>
  </si>
  <si>
    <t xml:space="preserve">Status of financing for water resources development and management at the national </t>
  </si>
  <si>
    <t>1. Commissions for transboundary basins
2. CMAs for National 
3. WUA within the basin at National</t>
  </si>
  <si>
    <t>1. 1 international commission not estbalished, although it si in process of establishment
2. CMAs not fully established
3. Not all WUAs are established</t>
  </si>
  <si>
    <t>1. Accelerate establishment of IncoMaputo Commission, 7 CMAs and transform Ibs to WUAs</t>
  </si>
  <si>
    <t>Basin Commissions for; Limpopo, Incomati and Orange are in place</t>
  </si>
  <si>
    <t>1. Public participation enshrined in the relevant water legislation
2. Water Users Associaitions
3. Irrigation boards
4. Non-governmental organisations (NGOs)</t>
  </si>
  <si>
    <t>Basin Commissions for; 
- Limpopo,
- Incomati and
- Orange are in place</t>
  </si>
  <si>
    <t>1. Operational plans for desalination and water re-use</t>
  </si>
  <si>
    <t>1. Develop Operational plans for desalination and water re-use</t>
  </si>
  <si>
    <t>1. Resource classification system
2. Reserve determination
3. Source directed</t>
  </si>
  <si>
    <t>1. Integrated Water Quality Management Strategy and Thematic Plans,
2. Waste water waste discharge system
3. Polluter pays principle
4. Authorisation system in place
5. Pollution management system enshrined in the legislation</t>
  </si>
  <si>
    <t>1. National Water Resources Strategies
2. Reconciliation strategies developed and updated for the main catchments and systems in the country
3. Groundwater Strategy developed, 
4. National water monitoring strategy
5. Integrated Water Quality Management Strategy and Thematic Plans</t>
  </si>
  <si>
    <t>1. Compliance monitoring
2. Enforcement</t>
  </si>
  <si>
    <t>1. Strengthen compliance monitoring and enforcement</t>
  </si>
  <si>
    <t>1. Implement realtime water quality monitoring</t>
  </si>
  <si>
    <t>1. National Water Information Management System (NIWIS)
2. National Disaster Command Centre
3. Provincial Disaster Management Plans
4. Flood monitoring network
5. Water quality monitoring</t>
  </si>
  <si>
    <t>1. Water quality alert system weak
2. lack of funding</t>
  </si>
  <si>
    <t>1.ISPs, 
2.Reconciliation Strategies, 3.Catchment Management Strategies
4. Ground Water Managemnt Strategy
5.Draft Climate Change Strategy</t>
  </si>
  <si>
    <t>Climate Change Strategy not yet gazzeted</t>
  </si>
  <si>
    <t>Operationalise CC Strategy</t>
  </si>
  <si>
    <t>Inrease stakeholder awarenes on GW manegement</t>
  </si>
  <si>
    <t>1.ISPs, 
2.Reconciliation Strategies, 3.Catchment Management Strategies
4. Ground Water Managemnt Strategy(GWMS)
5.Draft Climate Change Strategy</t>
  </si>
  <si>
    <t>1.GWMS is not being fullyrolled out as well as limited awareness on the side of Primary Stakeholders</t>
  </si>
  <si>
    <t>1. Commissions should be empowered</t>
  </si>
  <si>
    <t>1. National budget for investment including water resources infrastructure.
2. Basin budgets mostly funded through donors</t>
  </si>
  <si>
    <t>1. Inadquate funding for sub-national basin budgets
2. Donor funding for basin budgets is unsustainable in the long term</t>
  </si>
  <si>
    <t xml:space="preserve">1. Develop inniovative funding models for both subnational and basin budgets.
2. Improve cost recovery mechanisms </t>
  </si>
  <si>
    <t xml:space="preserve">1. Increase funding
2. Improve cost recovery mechanisms  </t>
  </si>
  <si>
    <t>1. National budget for the recurrent costs of the IWRM elements
2. Tariff setting mechanisms and policy in place</t>
  </si>
  <si>
    <t>1. Cost recovery not fully implemented across the country at basin, aquifer or sub-national
2. No mechanisms for apportionment of revenue collected
3. Tariff structure does not reflect true value of water</t>
  </si>
  <si>
    <t>1. ZAR24 million towards ORASACOM,
2. ZAR22 million LIMCOM total, 
3. Inko-Maputo ZAR 200 000 hosting and logistics</t>
  </si>
  <si>
    <t>1.Inrease funding 
2. Reduce don0r depandency</t>
  </si>
  <si>
    <t>Estimated R30 million/annum funding shortfall</t>
  </si>
  <si>
    <t>1. Increase funding 
2. Need to inrease private public parteneships for funding.</t>
  </si>
  <si>
    <t xml:space="preserve">1 Increase funding </t>
  </si>
  <si>
    <t>1. Some commissions are not yet fully established hence there is no proper conduit for data sharing</t>
  </si>
  <si>
    <t xml:space="preserve">1. Water sharing agreements
2. Flood warning systems
</t>
  </si>
  <si>
    <t>1. National Water Information Management System (NIWIS)
2. Various systems in place across water sectors</t>
  </si>
  <si>
    <t>1. The systems are not fully integrated</t>
  </si>
  <si>
    <t>1. work towatrds systems intergration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</si>
</sst>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1"/>
      <color theme="1"/>
      <name val="Calibri"/>
      <family val="2"/>
      <scheme val="minor"/>
    </font>
    <font>
      <b/>
      <sz val="20"/>
      <color theme="1"/>
      <name val="Calibri"/>
      <family val="2"/>
      <scheme val="minor"/>
    </font>
    <font>
      <b/>
      <sz val="11"/>
      <color rgb="FF333333"/>
      <name val="Arial"/>
      <family val="2"/>
    </font>
    <font>
      <sz val="14"/>
      <color theme="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
      <sz val="11"/>
      <color rgb="FF000000"/>
      <name val="Calibri"/>
      <family val="2"/>
    </font>
    <font>
      <b/>
      <sz val="12"/>
      <color rgb="FF333333"/>
      <name val="Calibri"/>
      <family val="2"/>
      <scheme val="minor"/>
    </font>
    <font>
      <b/>
      <sz val="16"/>
      <name val="Arial"/>
      <family val="2"/>
    </font>
    <font>
      <sz val="12"/>
      <color rgb="FF000000"/>
      <name val="Calibri"/>
      <family val="2"/>
      <scheme val="minor"/>
    </font>
    <font>
      <b/>
      <sz val="12"/>
      <color theme="4" tint="-0.249977111117893"/>
      <name val="Calibri"/>
      <family val="2"/>
      <scheme val="minor"/>
    </font>
    <font>
      <b/>
      <sz val="20"/>
      <name val="Arial"/>
      <family val="2"/>
    </font>
    <font>
      <sz val="20"/>
      <color theme="1"/>
      <name val="Calibri"/>
      <family val="2"/>
      <scheme val="minor"/>
    </font>
    <font>
      <b/>
      <sz val="18"/>
      <name val="Arial"/>
      <family val="2"/>
    </font>
    <font>
      <b/>
      <sz val="18"/>
      <name val="Calibri"/>
      <family val="2"/>
    </font>
    <font>
      <sz val="18"/>
      <color theme="1"/>
      <name val="Calibri"/>
      <family val="2"/>
      <scheme val="minor"/>
    </font>
    <font>
      <sz val="16"/>
      <color theme="1"/>
      <name val="Calibri"/>
      <family val="2"/>
      <scheme val="minor"/>
    </font>
    <font>
      <b/>
      <sz val="14"/>
      <name val="Arial"/>
      <family val="2"/>
    </font>
    <font>
      <sz val="11"/>
      <name val="Arial"/>
      <family val="2"/>
    </font>
    <font>
      <sz val="11"/>
      <name val="Calibri"/>
      <family val="2"/>
    </font>
    <font>
      <i/>
      <sz val="16"/>
      <color theme="1"/>
      <name val="Calibri"/>
      <family val="2"/>
      <scheme val="minor"/>
    </font>
    <font>
      <i/>
      <sz val="14"/>
      <color theme="1"/>
      <name val="Calibri"/>
      <family val="2"/>
      <scheme val="minor"/>
    </font>
    <font>
      <b/>
      <sz val="14"/>
      <color rgb="FF000000"/>
      <name val="Calibri"/>
      <family val="2"/>
    </font>
    <font>
      <sz val="14"/>
      <name val="Arial"/>
      <family val="2"/>
    </font>
    <font>
      <sz val="14"/>
      <name val="Calibri"/>
      <family val="2"/>
    </font>
    <font>
      <b/>
      <sz val="14"/>
      <name val="Calibri"/>
      <family val="2"/>
    </font>
    <font>
      <sz val="20"/>
      <color theme="1"/>
      <name val="Arial"/>
      <family val="2"/>
    </font>
    <font>
      <sz val="11"/>
      <color theme="1"/>
      <name val="Arial"/>
      <family val="2"/>
    </font>
    <font>
      <b/>
      <sz val="11"/>
      <color theme="1"/>
      <name val="Arial"/>
      <family val="2"/>
    </font>
    <font>
      <b/>
      <sz val="12"/>
      <color theme="1"/>
      <name val="Arial"/>
      <family val="2"/>
    </font>
    <font>
      <sz val="12"/>
      <color theme="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cellStyleXfs>
  <cellXfs count="123">
    <xf numFmtId="0" fontId="0" fillId="0" borderId="0" xfId="0"/>
    <xf numFmtId="0" fontId="0" fillId="2" borderId="0" xfId="0" applyFill="1"/>
    <xf numFmtId="0" fontId="4" fillId="2" borderId="0" xfId="0" applyFont="1" applyFill="1"/>
    <xf numFmtId="0" fontId="5" fillId="2" borderId="0" xfId="0" applyFont="1" applyFill="1"/>
    <xf numFmtId="0" fontId="2" fillId="2" borderId="0" xfId="0" applyFont="1" applyFill="1" applyAlignment="1">
      <alignment vertical="top"/>
    </xf>
    <xf numFmtId="0" fontId="2" fillId="2" borderId="0" xfId="0" applyFont="1" applyFill="1"/>
    <xf numFmtId="0" fontId="6" fillId="2" borderId="0" xfId="0" applyFont="1" applyFill="1"/>
    <xf numFmtId="0" fontId="3" fillId="0" borderId="3" xfId="0" applyFont="1" applyBorder="1" applyAlignment="1">
      <alignment vertical="center" wrapText="1"/>
    </xf>
    <xf numFmtId="0" fontId="3" fillId="0" borderId="0" xfId="0" applyFont="1" applyBorder="1" applyAlignment="1">
      <alignment vertical="center" wrapText="1"/>
    </xf>
    <xf numFmtId="0" fontId="0" fillId="0" borderId="0" xfId="0" applyAlignment="1">
      <alignment horizontal="center"/>
    </xf>
    <xf numFmtId="0" fontId="1" fillId="2" borderId="1" xfId="0" applyFont="1" applyFill="1" applyBorder="1" applyAlignment="1">
      <alignment horizontal="center" vertical="top" wrapText="1"/>
    </xf>
    <xf numFmtId="0" fontId="1" fillId="2" borderId="0" xfId="0" applyFont="1" applyFill="1" applyBorder="1" applyAlignment="1">
      <alignment horizontal="center" vertical="top" wrapText="1"/>
    </xf>
    <xf numFmtId="0" fontId="0" fillId="0" borderId="0" xfId="0"/>
    <xf numFmtId="0" fontId="4" fillId="0" borderId="0" xfId="0" applyFont="1" applyFill="1" applyBorder="1"/>
    <xf numFmtId="0" fontId="7" fillId="0" borderId="0" xfId="0" applyFont="1" applyFill="1" applyBorder="1"/>
    <xf numFmtId="0" fontId="7" fillId="0" borderId="0" xfId="0" applyFont="1" applyFill="1" applyBorder="1" applyAlignment="1">
      <alignment vertical="center" wrapText="1"/>
    </xf>
    <xf numFmtId="0" fontId="11" fillId="0" borderId="0" xfId="0" applyFont="1" applyBorder="1" applyAlignment="1">
      <alignment horizontal="left" vertical="top" wrapText="1"/>
    </xf>
    <xf numFmtId="0" fontId="0" fillId="2" borderId="0" xfId="0" applyFont="1" applyFill="1"/>
    <xf numFmtId="0" fontId="1" fillId="2" borderId="0" xfId="0" applyFont="1" applyFill="1" applyAlignment="1">
      <alignment horizontal="left"/>
    </xf>
    <xf numFmtId="164" fontId="0" fillId="2" borderId="0" xfId="0" applyNumberFormat="1" applyFont="1" applyFill="1" applyAlignment="1">
      <alignment horizontal="left"/>
    </xf>
    <xf numFmtId="15" fontId="0" fillId="2" borderId="0" xfId="0" applyNumberFormat="1" applyFont="1" applyFill="1" applyAlignment="1">
      <alignment horizontal="left"/>
    </xf>
    <xf numFmtId="0" fontId="0" fillId="0" borderId="1" xfId="0" applyFont="1" applyBorder="1"/>
    <xf numFmtId="0" fontId="0" fillId="2" borderId="1" xfId="0" applyFont="1" applyFill="1" applyBorder="1"/>
    <xf numFmtId="0" fontId="8" fillId="0" borderId="0" xfId="0" applyFont="1" applyBorder="1" applyAlignment="1">
      <alignment horizontal="justify" vertical="top" wrapText="1"/>
    </xf>
    <xf numFmtId="0" fontId="13" fillId="0" borderId="1" xfId="0" applyFont="1" applyBorder="1" applyAlignment="1">
      <alignment horizontal="justify" vertical="top" wrapText="1"/>
    </xf>
    <xf numFmtId="0" fontId="9" fillId="0" borderId="1" xfId="0" applyFont="1" applyBorder="1" applyAlignment="1">
      <alignment horizontal="justify" vertical="top" wrapText="1"/>
    </xf>
    <xf numFmtId="0" fontId="14" fillId="2" borderId="0" xfId="0" applyFont="1" applyFill="1"/>
    <xf numFmtId="0" fontId="14" fillId="0" borderId="0" xfId="0" applyFont="1" applyBorder="1" applyAlignment="1">
      <alignment horizontal="justify" vertical="top" wrapText="1"/>
    </xf>
    <xf numFmtId="0" fontId="1" fillId="2" borderId="0" xfId="0" applyFont="1" applyFill="1" applyAlignment="1">
      <alignment vertical="center"/>
    </xf>
    <xf numFmtId="0" fontId="16" fillId="0" borderId="0" xfId="0" applyFont="1" applyFill="1" applyBorder="1"/>
    <xf numFmtId="0" fontId="16" fillId="2" borderId="0" xfId="0" applyFont="1" applyFill="1"/>
    <xf numFmtId="0" fontId="16" fillId="0" borderId="0" xfId="0" applyFont="1"/>
    <xf numFmtId="0" fontId="17" fillId="5" borderId="1" xfId="0" applyFont="1" applyFill="1" applyBorder="1" applyAlignment="1">
      <alignment horizontal="center" vertical="top" wrapText="1"/>
    </xf>
    <xf numFmtId="0" fontId="18" fillId="5" borderId="2" xfId="0" applyFont="1" applyFill="1" applyBorder="1" applyAlignment="1">
      <alignment horizontal="center"/>
    </xf>
    <xf numFmtId="0" fontId="19" fillId="0" borderId="3" xfId="0" applyFont="1" applyBorder="1"/>
    <xf numFmtId="0" fontId="17" fillId="5" borderId="1" xfId="0" applyFont="1" applyFill="1" applyBorder="1" applyAlignment="1">
      <alignment horizontal="center" wrapText="1"/>
    </xf>
    <xf numFmtId="0" fontId="19" fillId="0" borderId="0" xfId="0" applyFont="1" applyFill="1" applyBorder="1"/>
    <xf numFmtId="0" fontId="19" fillId="2" borderId="0" xfId="0" applyFont="1" applyFill="1"/>
    <xf numFmtId="0" fontId="19" fillId="0" borderId="0" xfId="0" applyFont="1"/>
    <xf numFmtId="0" fontId="12" fillId="6" borderId="1" xfId="0" applyFont="1" applyFill="1" applyBorder="1" applyAlignment="1">
      <alignment horizontal="center" vertical="top"/>
    </xf>
    <xf numFmtId="0" fontId="20" fillId="0" borderId="0" xfId="0" applyFont="1" applyFill="1" applyBorder="1"/>
    <xf numFmtId="0" fontId="20" fillId="2" borderId="0" xfId="0" applyFont="1" applyFill="1"/>
    <xf numFmtId="0" fontId="20" fillId="0" borderId="0" xfId="0" applyFont="1"/>
    <xf numFmtId="0" fontId="4" fillId="0" borderId="0" xfId="0" applyFont="1"/>
    <xf numFmtId="0" fontId="21" fillId="3" borderId="1" xfId="0" applyFont="1" applyFill="1" applyBorder="1" applyAlignment="1">
      <alignment horizontal="center" vertical="center"/>
    </xf>
    <xf numFmtId="0" fontId="22" fillId="0" borderId="1" xfId="0" applyFont="1" applyFill="1" applyBorder="1" applyAlignment="1">
      <alignment horizontal="center" vertical="top"/>
    </xf>
    <xf numFmtId="0" fontId="23" fillId="0" borderId="1" xfId="0" applyFont="1" applyBorder="1" applyAlignment="1">
      <alignment horizontal="center" wrapText="1"/>
    </xf>
    <xf numFmtId="0" fontId="0" fillId="0" borderId="0" xfId="0" applyFont="1" applyFill="1" applyBorder="1"/>
    <xf numFmtId="0" fontId="0" fillId="0" borderId="0" xfId="0" applyFont="1"/>
    <xf numFmtId="0" fontId="21" fillId="3" borderId="1" xfId="0" applyFont="1" applyFill="1" applyBorder="1" applyAlignment="1">
      <alignment horizontal="center" vertical="top"/>
    </xf>
    <xf numFmtId="0" fontId="4" fillId="0" borderId="0" xfId="0" applyFont="1" applyFill="1" applyBorder="1" applyAlignment="1">
      <alignment vertical="top" wrapText="1"/>
    </xf>
    <xf numFmtId="0" fontId="20" fillId="0" borderId="0" xfId="0" applyFont="1" applyFill="1" applyBorder="1" applyAlignment="1">
      <alignment vertical="top" wrapText="1"/>
    </xf>
    <xf numFmtId="0" fontId="0" fillId="0" borderId="0" xfId="0" applyFont="1" applyFill="1" applyBorder="1" applyAlignment="1">
      <alignment horizontal="left" wrapText="1"/>
    </xf>
    <xf numFmtId="0" fontId="24" fillId="0" borderId="0" xfId="0" applyFont="1" applyFill="1" applyBorder="1"/>
    <xf numFmtId="0" fontId="25" fillId="0" borderId="0" xfId="0" applyFont="1" applyFill="1" applyBorder="1"/>
    <xf numFmtId="0" fontId="22" fillId="0" borderId="1" xfId="0" applyFont="1" applyFill="1" applyBorder="1" applyAlignment="1">
      <alignment horizontal="center" vertical="top" wrapText="1"/>
    </xf>
    <xf numFmtId="0" fontId="0" fillId="0" borderId="0" xfId="0" applyFont="1" applyFill="1" applyBorder="1" applyAlignment="1">
      <alignment wrapText="1"/>
    </xf>
    <xf numFmtId="0" fontId="0" fillId="0" borderId="0" xfId="0" applyFont="1" applyFill="1" applyBorder="1" applyAlignment="1">
      <alignment vertical="top" wrapText="1"/>
    </xf>
    <xf numFmtId="0" fontId="21" fillId="0" borderId="1" xfId="0" applyFont="1" applyFill="1" applyBorder="1" applyAlignment="1">
      <alignment horizontal="center" vertical="top"/>
    </xf>
    <xf numFmtId="0" fontId="0" fillId="0" borderId="0" xfId="0" applyFont="1" applyAlignment="1">
      <alignment horizontal="left"/>
    </xf>
    <xf numFmtId="0" fontId="21" fillId="3" borderId="1" xfId="0" applyFont="1" applyFill="1" applyBorder="1" applyAlignment="1">
      <alignment horizontal="center" vertical="top" wrapText="1"/>
    </xf>
    <xf numFmtId="0" fontId="27" fillId="3" borderId="1" xfId="0" applyFont="1" applyFill="1" applyBorder="1" applyAlignment="1">
      <alignment horizontal="center" vertical="top" wrapText="1"/>
    </xf>
    <xf numFmtId="0" fontId="15" fillId="0" borderId="1" xfId="0" applyFont="1" applyBorder="1" applyAlignment="1">
      <alignment horizontal="center"/>
    </xf>
    <xf numFmtId="0" fontId="15" fillId="0" borderId="1" xfId="0" applyFont="1" applyBorder="1" applyAlignment="1">
      <alignment horizontal="center" vertical="top"/>
    </xf>
    <xf numFmtId="0" fontId="17" fillId="5" borderId="3" xfId="0" applyFont="1" applyFill="1" applyBorder="1" applyAlignment="1">
      <alignment horizontal="center" wrapText="1"/>
    </xf>
    <xf numFmtId="0" fontId="17" fillId="5" borderId="4" xfId="0" applyFont="1" applyFill="1" applyBorder="1" applyAlignment="1">
      <alignment horizontal="center" vertical="top" wrapText="1"/>
    </xf>
    <xf numFmtId="0" fontId="21" fillId="3" borderId="2" xfId="0" applyFont="1" applyFill="1" applyBorder="1" applyAlignment="1">
      <alignment vertical="top" wrapText="1"/>
    </xf>
    <xf numFmtId="0" fontId="4" fillId="0" borderId="3" xfId="0" applyFont="1" applyBorder="1" applyAlignment="1"/>
    <xf numFmtId="0" fontId="4" fillId="0" borderId="4" xfId="0" applyFont="1" applyBorder="1" applyAlignment="1"/>
    <xf numFmtId="0" fontId="0" fillId="0" borderId="3" xfId="0" applyBorder="1" applyAlignment="1"/>
    <xf numFmtId="0" fontId="0" fillId="0" borderId="4" xfId="0" applyBorder="1" applyAlignment="1"/>
    <xf numFmtId="0" fontId="22" fillId="0" borderId="2" xfId="0" applyFont="1" applyFill="1" applyBorder="1" applyAlignment="1">
      <alignment vertical="top" wrapText="1"/>
    </xf>
    <xf numFmtId="0" fontId="0" fillId="0" borderId="3" xfId="0" applyFont="1" applyBorder="1" applyAlignment="1"/>
    <xf numFmtId="0" fontId="0" fillId="0" borderId="4" xfId="0" applyFont="1" applyBorder="1" applyAlignment="1"/>
    <xf numFmtId="0" fontId="10" fillId="0" borderId="2" xfId="0" applyFont="1" applyFill="1" applyBorder="1" applyAlignment="1"/>
    <xf numFmtId="0" fontId="12" fillId="6" borderId="2" xfId="0" applyFont="1" applyFill="1" applyBorder="1" applyAlignment="1">
      <alignment vertical="top" wrapText="1"/>
    </xf>
    <xf numFmtId="0" fontId="20" fillId="0" borderId="3" xfId="0" applyFont="1" applyBorder="1" applyAlignment="1"/>
    <xf numFmtId="0" fontId="20" fillId="0" borderId="4" xfId="0" applyFont="1" applyBorder="1" applyAlignment="1"/>
    <xf numFmtId="0" fontId="21" fillId="3" borderId="2" xfId="0" applyFont="1" applyFill="1" applyBorder="1" applyAlignment="1">
      <alignment vertical="top"/>
    </xf>
    <xf numFmtId="0" fontId="22" fillId="0" borderId="2" xfId="0" applyFont="1" applyFill="1" applyBorder="1" applyAlignment="1">
      <alignment vertical="top"/>
    </xf>
    <xf numFmtId="0" fontId="10" fillId="0" borderId="2" xfId="0" applyFont="1" applyFill="1" applyBorder="1" applyAlignment="1">
      <alignment wrapText="1"/>
    </xf>
    <xf numFmtId="0" fontId="26" fillId="3" borderId="2" xfId="0" applyFont="1" applyFill="1" applyBorder="1" applyAlignment="1"/>
    <xf numFmtId="0" fontId="12" fillId="6" borderId="2" xfId="0" applyFont="1" applyFill="1" applyBorder="1" applyAlignment="1">
      <alignment vertical="top"/>
    </xf>
    <xf numFmtId="0" fontId="10" fillId="0" borderId="2" xfId="0" applyFont="1" applyBorder="1" applyAlignment="1"/>
    <xf numFmtId="0" fontId="29" fillId="3" borderId="2" xfId="0" applyFont="1" applyFill="1" applyBorder="1" applyAlignment="1"/>
    <xf numFmtId="0" fontId="23" fillId="0" borderId="2" xfId="0" applyFont="1" applyBorder="1" applyAlignment="1">
      <alignment vertical="top" wrapText="1"/>
    </xf>
    <xf numFmtId="0" fontId="28" fillId="3" borderId="2" xfId="0" applyFont="1" applyFill="1" applyBorder="1" applyAlignment="1"/>
    <xf numFmtId="0" fontId="30" fillId="0" borderId="0" xfId="0" applyFont="1" applyBorder="1" applyAlignment="1">
      <alignment vertical="top" wrapText="1"/>
    </xf>
    <xf numFmtId="0" fontId="31" fillId="0" borderId="0" xfId="0" applyFont="1" applyAlignment="1">
      <alignment horizontal="left" vertical="top" wrapText="1"/>
    </xf>
    <xf numFmtId="0" fontId="31" fillId="0" borderId="1" xfId="0" applyFont="1" applyBorder="1" applyAlignment="1">
      <alignment horizontal="left" vertical="top" wrapText="1"/>
    </xf>
    <xf numFmtId="0" fontId="32" fillId="0" borderId="1" xfId="0" applyFont="1" applyBorder="1" applyAlignment="1">
      <alignment horizontal="center" vertical="top" wrapText="1"/>
    </xf>
    <xf numFmtId="0" fontId="31" fillId="0" borderId="1" xfId="0" applyFont="1" applyBorder="1" applyAlignment="1">
      <alignment vertical="top" wrapText="1"/>
    </xf>
    <xf numFmtId="0" fontId="32" fillId="7" borderId="1" xfId="0" applyFont="1" applyFill="1" applyBorder="1" applyAlignment="1">
      <alignment horizontal="left" vertical="top" wrapText="1"/>
    </xf>
    <xf numFmtId="0" fontId="34" fillId="7" borderId="1" xfId="0" applyFont="1" applyFill="1" applyBorder="1" applyAlignment="1">
      <alignment horizontal="left" vertical="top" wrapText="1"/>
    </xf>
    <xf numFmtId="0" fontId="33" fillId="7" borderId="1"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0" fillId="2" borderId="0" xfId="0" applyFill="1" applyAlignment="1">
      <alignment horizontal="left" vertical="top" wrapText="1"/>
    </xf>
    <xf numFmtId="0" fontId="13" fillId="0" borderId="1" xfId="0" applyFont="1" applyBorder="1" applyAlignment="1">
      <alignment horizontal="left" vertical="top"/>
    </xf>
    <xf numFmtId="0" fontId="9" fillId="0" borderId="1" xfId="0" applyFont="1" applyBorder="1" applyAlignment="1">
      <alignment horizontal="left" vertical="top"/>
    </xf>
    <xf numFmtId="0" fontId="7" fillId="2" borderId="0" xfId="0" applyFont="1" applyFill="1" applyAlignment="1">
      <alignment horizontal="left" vertical="center"/>
    </xf>
    <xf numFmtId="0" fontId="15" fillId="0" borderId="2" xfId="0" applyFont="1" applyBorder="1" applyAlignment="1">
      <alignment horizontal="center" vertical="top"/>
    </xf>
    <xf numFmtId="0" fontId="16" fillId="0" borderId="3" xfId="0" applyFont="1" applyBorder="1"/>
    <xf numFmtId="0" fontId="16" fillId="0" borderId="4" xfId="0" applyFont="1" applyBorder="1"/>
    <xf numFmtId="0" fontId="0" fillId="0" borderId="5" xfId="0" applyBorder="1" applyAlignment="1">
      <alignment horizontal="center"/>
    </xf>
    <xf numFmtId="0" fontId="15" fillId="4" borderId="2" xfId="0" applyFont="1" applyFill="1" applyBorder="1" applyAlignment="1">
      <alignment horizontal="center" vertical="top" wrapText="1"/>
    </xf>
    <xf numFmtId="0" fontId="18" fillId="5" borderId="2" xfId="0" applyFont="1" applyFill="1" applyBorder="1" applyAlignment="1">
      <alignment horizontal="center"/>
    </xf>
    <xf numFmtId="0" fontId="19" fillId="0" borderId="3" xfId="0" applyFont="1" applyBorder="1"/>
    <xf numFmtId="0" fontId="19" fillId="0" borderId="4" xfId="0" applyFont="1" applyBorder="1"/>
    <xf numFmtId="0" fontId="12" fillId="6" borderId="2" xfId="0" applyFont="1" applyFill="1" applyBorder="1" applyAlignment="1">
      <alignment horizontal="center" vertical="top"/>
    </xf>
    <xf numFmtId="0" fontId="20" fillId="0" borderId="3" xfId="0" applyFont="1" applyBorder="1"/>
    <xf numFmtId="0" fontId="20" fillId="0" borderId="4" xfId="0" applyFont="1" applyBorder="1"/>
    <xf numFmtId="0" fontId="33" fillId="7" borderId="2" xfId="0" applyFont="1" applyFill="1" applyBorder="1" applyAlignment="1">
      <alignment horizontal="center" vertical="top" wrapText="1"/>
    </xf>
    <xf numFmtId="0" fontId="33" fillId="7" borderId="3" xfId="0" applyFont="1" applyFill="1" applyBorder="1" applyAlignment="1">
      <alignment horizontal="center" vertical="top" wrapText="1"/>
    </xf>
    <xf numFmtId="0" fontId="33" fillId="7" borderId="4" xfId="0" applyFont="1" applyFill="1" applyBorder="1" applyAlignment="1">
      <alignment horizontal="center" vertical="top" wrapText="1"/>
    </xf>
    <xf numFmtId="0" fontId="32" fillId="7" borderId="2" xfId="0" applyFont="1" applyFill="1" applyBorder="1" applyAlignment="1">
      <alignment horizontal="left" vertical="top" wrapText="1"/>
    </xf>
    <xf numFmtId="0" fontId="32" fillId="7" borderId="3" xfId="0" applyFont="1" applyFill="1" applyBorder="1" applyAlignment="1">
      <alignment horizontal="left" vertical="top" wrapText="1"/>
    </xf>
    <xf numFmtId="0" fontId="32" fillId="7" borderId="4" xfId="0" applyFont="1" applyFill="1" applyBorder="1" applyAlignment="1">
      <alignment horizontal="left" vertical="top" wrapText="1"/>
    </xf>
    <xf numFmtId="0" fontId="15" fillId="4" borderId="1" xfId="0" applyFont="1" applyFill="1" applyBorder="1" applyAlignment="1">
      <alignment horizontal="center" vertical="top" wrapText="1"/>
    </xf>
    <xf numFmtId="0" fontId="32" fillId="0" borderId="2" xfId="0" applyFont="1" applyBorder="1" applyAlignment="1">
      <alignment horizontal="center" vertical="top" wrapText="1"/>
    </xf>
    <xf numFmtId="0" fontId="32" fillId="0" borderId="3" xfId="0" applyFont="1" applyBorder="1" applyAlignment="1">
      <alignment horizontal="center" vertical="top" wrapText="1"/>
    </xf>
    <xf numFmtId="0" fontId="32" fillId="0" borderId="4" xfId="0" applyFont="1"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colors>
    <mruColors>
      <color rgb="FFE54837"/>
      <color rgb="FFFFE7A3"/>
      <color rgb="FFCC9900"/>
      <color rgb="FFCCFFCC"/>
      <color rgb="FFFFCCFF"/>
      <color rgb="FFFFFFCC"/>
      <color rgb="FFFFDF85"/>
      <color rgb="FF660066"/>
      <color rgb="FF99FF66"/>
      <color rgb="FF1706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30</xdr:row>
      <xdr:rowOff>171451</xdr:rowOff>
    </xdr:from>
    <xdr:to>
      <xdr:col>13</xdr:col>
      <xdr:colOff>333375</xdr:colOff>
      <xdr:row>34</xdr:row>
      <xdr:rowOff>173439</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38925" y="8105776"/>
          <a:ext cx="4029075" cy="763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28576</xdr:colOff>
      <xdr:row>30</xdr:row>
      <xdr:rowOff>5491</xdr:rowOff>
    </xdr:from>
    <xdr:to>
      <xdr:col>1</xdr:col>
      <xdr:colOff>1266826</xdr:colOff>
      <xdr:row>34</xdr:row>
      <xdr:rowOff>180975</xdr:rowOff>
    </xdr:to>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6" y="9349516"/>
          <a:ext cx="2686050" cy="93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1238250</xdr:colOff>
      <xdr:row>3</xdr:row>
      <xdr:rowOff>123825</xdr:rowOff>
    </xdr:to>
    <xdr:pic>
      <xdr:nvPicPr>
        <xdr:cNvPr id="7" name="Picture 6" descr="C:\Users\MambaS1\Desktop\Goal_6_RGB_NG.png"/>
        <xdr:cNvPicPr/>
      </xdr:nvPicPr>
      <xdr:blipFill>
        <a:blip xmlns:r="http://schemas.openxmlformats.org/officeDocument/2006/relationships" r:embed="rId3"/>
        <a:srcRect/>
        <a:stretch>
          <a:fillRect/>
        </a:stretch>
      </xdr:blipFill>
      <xdr:spPr bwMode="auto">
        <a:xfrm>
          <a:off x="0" y="0"/>
          <a:ext cx="1238250" cy="1162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981075</xdr:colOff>
      <xdr:row>0</xdr:row>
      <xdr:rowOff>971550</xdr:rowOff>
    </xdr:to>
    <xdr:pic>
      <xdr:nvPicPr>
        <xdr:cNvPr id="4" name="Picture 3" descr="C:\Users\MambaS1\Desktop\Goal_6_RGB_NG.png"/>
        <xdr:cNvPicPr/>
      </xdr:nvPicPr>
      <xdr:blipFill>
        <a:blip xmlns:r="http://schemas.openxmlformats.org/officeDocument/2006/relationships" r:embed="rId1"/>
        <a:srcRect/>
        <a:stretch>
          <a:fillRect/>
        </a:stretch>
      </xdr:blipFill>
      <xdr:spPr bwMode="auto">
        <a:xfrm>
          <a:off x="4876800" y="0"/>
          <a:ext cx="981075" cy="971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828675</xdr:colOff>
      <xdr:row>0</xdr:row>
      <xdr:rowOff>937484</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86050" cy="93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8</xdr:col>
      <xdr:colOff>1971675</xdr:colOff>
      <xdr:row>0</xdr:row>
      <xdr:rowOff>763988</xdr:rowOff>
    </xdr:to>
    <xdr:pic>
      <xdr:nvPicPr>
        <xdr:cNvPr id="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24975" y="0"/>
          <a:ext cx="4029075" cy="763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topLeftCell="A16" zoomScaleSheetLayoutView="100" workbookViewId="0">
      <selection activeCell="B22" sqref="B22"/>
    </sheetView>
  </sheetViews>
  <sheetFormatPr defaultRowHeight="14.5" x14ac:dyDescent="0.35"/>
  <cols>
    <col min="1" max="1" width="21.6328125" customWidth="1"/>
    <col min="2" max="2" width="24.453125" customWidth="1"/>
    <col min="3" max="3" width="4.6328125" bestFit="1" customWidth="1"/>
    <col min="4" max="4" width="37.90625" bestFit="1" customWidth="1"/>
    <col min="10" max="14" width="5.08984375" customWidth="1"/>
    <col min="15" max="15" width="9.08984375" hidden="1" customWidth="1"/>
  </cols>
  <sheetData>
    <row r="1" spans="1:16" ht="29.25" customHeight="1" x14ac:dyDescent="0.6">
      <c r="A1" s="1"/>
      <c r="B1" s="4" t="s">
        <v>11</v>
      </c>
      <c r="C1" s="5"/>
      <c r="D1" s="5"/>
      <c r="E1" s="5"/>
      <c r="F1" s="5"/>
      <c r="G1" s="5"/>
      <c r="H1" s="5"/>
      <c r="I1" s="1"/>
      <c r="J1" s="1"/>
      <c r="K1" s="1"/>
      <c r="L1" s="1"/>
      <c r="M1" s="1"/>
      <c r="N1" s="1"/>
      <c r="O1" s="1"/>
    </row>
    <row r="2" spans="1:16" ht="26" x14ac:dyDescent="0.45">
      <c r="A2" s="1"/>
      <c r="B2" s="3" t="s">
        <v>6</v>
      </c>
      <c r="C2" s="2"/>
      <c r="D2" s="4"/>
      <c r="E2" s="1"/>
      <c r="F2" s="1"/>
      <c r="G2" s="1"/>
      <c r="H2" s="1"/>
      <c r="I2" s="1"/>
      <c r="J2" s="1"/>
      <c r="K2" s="1"/>
      <c r="L2" s="1"/>
      <c r="M2" s="1"/>
      <c r="N2" s="1"/>
      <c r="O2" s="1"/>
    </row>
    <row r="3" spans="1:16" ht="26" x14ac:dyDescent="0.45">
      <c r="A3" s="1"/>
      <c r="B3" s="3" t="s">
        <v>8</v>
      </c>
      <c r="C3" s="2"/>
      <c r="D3" s="4"/>
      <c r="E3" s="1"/>
      <c r="F3" s="1"/>
      <c r="G3" s="1"/>
      <c r="H3" s="1"/>
      <c r="I3" s="1"/>
      <c r="J3" s="1"/>
      <c r="K3" s="1"/>
      <c r="L3" s="1"/>
      <c r="M3" s="1"/>
      <c r="N3" s="1"/>
      <c r="O3" s="1"/>
    </row>
    <row r="4" spans="1:16" x14ac:dyDescent="0.35">
      <c r="A4" s="1"/>
      <c r="B4" s="1"/>
      <c r="C4" s="1"/>
      <c r="D4" s="1"/>
      <c r="E4" s="1"/>
      <c r="F4" s="1"/>
      <c r="G4" s="1"/>
      <c r="H4" s="1"/>
      <c r="I4" s="1"/>
      <c r="J4" s="1"/>
      <c r="K4" s="1"/>
      <c r="L4" s="1"/>
      <c r="M4" s="1"/>
      <c r="N4" s="1"/>
      <c r="O4" s="1"/>
    </row>
    <row r="5" spans="1:16" x14ac:dyDescent="0.35">
      <c r="A5" s="17" t="s">
        <v>0</v>
      </c>
      <c r="B5" s="18" t="s">
        <v>1</v>
      </c>
      <c r="C5" s="17"/>
      <c r="D5" s="17"/>
      <c r="E5" s="17"/>
      <c r="F5" s="17"/>
      <c r="G5" s="17"/>
      <c r="H5" s="17"/>
      <c r="I5" s="17"/>
      <c r="J5" s="17"/>
      <c r="K5" s="17"/>
      <c r="L5" s="17"/>
      <c r="M5" s="17"/>
      <c r="N5" s="17"/>
      <c r="O5" s="1"/>
    </row>
    <row r="6" spans="1:16" x14ac:dyDescent="0.35">
      <c r="A6" s="17" t="s">
        <v>2</v>
      </c>
      <c r="B6" s="19">
        <v>1</v>
      </c>
      <c r="C6" s="17"/>
      <c r="D6" s="17"/>
      <c r="E6" s="17"/>
      <c r="F6" s="17"/>
      <c r="G6" s="17"/>
      <c r="H6" s="17"/>
      <c r="I6" s="17"/>
      <c r="J6" s="17"/>
      <c r="K6" s="17"/>
      <c r="L6" s="17"/>
      <c r="M6" s="17"/>
      <c r="N6" s="17"/>
      <c r="O6" s="1"/>
    </row>
    <row r="7" spans="1:16" x14ac:dyDescent="0.35">
      <c r="A7" s="17" t="s">
        <v>3</v>
      </c>
      <c r="B7" s="20">
        <v>43350</v>
      </c>
      <c r="C7" s="17"/>
      <c r="D7" s="17"/>
      <c r="E7" s="17"/>
      <c r="F7" s="17"/>
      <c r="G7" s="17"/>
      <c r="H7" s="17"/>
      <c r="I7" s="17"/>
      <c r="J7" s="17"/>
      <c r="K7" s="17"/>
      <c r="L7" s="17"/>
      <c r="M7" s="17"/>
      <c r="N7" s="17"/>
      <c r="O7" s="1"/>
    </row>
    <row r="8" spans="1:16" x14ac:dyDescent="0.35">
      <c r="A8" s="17"/>
      <c r="B8" s="20"/>
      <c r="C8" s="17"/>
      <c r="D8" s="17"/>
      <c r="E8" s="17"/>
      <c r="F8" s="17"/>
      <c r="G8" s="17"/>
      <c r="H8" s="17"/>
      <c r="I8" s="17"/>
      <c r="J8" s="17"/>
      <c r="K8" s="17"/>
      <c r="L8" s="17"/>
      <c r="M8" s="17"/>
      <c r="N8" s="17"/>
      <c r="O8" s="1"/>
    </row>
    <row r="9" spans="1:16" ht="22.5" customHeight="1" x14ac:dyDescent="0.35">
      <c r="A9" s="28" t="s">
        <v>5</v>
      </c>
      <c r="B9" s="101" t="s">
        <v>92</v>
      </c>
      <c r="C9" s="101"/>
      <c r="D9" s="101"/>
      <c r="E9" s="101"/>
      <c r="F9" s="101"/>
      <c r="G9" s="101"/>
      <c r="H9" s="101"/>
      <c r="I9" s="101"/>
      <c r="J9" s="101"/>
      <c r="K9" s="101"/>
      <c r="L9" s="101"/>
      <c r="M9" s="101"/>
      <c r="N9" s="101"/>
      <c r="O9" s="1"/>
    </row>
    <row r="10" spans="1:16" x14ac:dyDescent="0.35">
      <c r="A10" s="1"/>
      <c r="B10" s="1"/>
      <c r="C10" s="1"/>
      <c r="D10" s="1"/>
      <c r="E10" s="1"/>
      <c r="F10" s="1"/>
      <c r="G10" s="1"/>
      <c r="H10" s="1"/>
      <c r="I10" s="1"/>
      <c r="J10" s="1"/>
      <c r="K10" s="1"/>
      <c r="L10" s="1"/>
      <c r="M10" s="1"/>
      <c r="N10" s="1"/>
      <c r="O10" s="1"/>
    </row>
    <row r="11" spans="1:16" ht="15.5" x14ac:dyDescent="0.35">
      <c r="A11" s="26" t="s">
        <v>13</v>
      </c>
      <c r="B11" s="1"/>
      <c r="C11" s="1"/>
      <c r="D11" s="1"/>
      <c r="E11" s="1"/>
      <c r="F11" s="1"/>
      <c r="G11" s="1"/>
      <c r="H11" s="1"/>
      <c r="I11" s="1"/>
      <c r="J11" s="1"/>
      <c r="K11" s="1"/>
      <c r="L11" s="1"/>
      <c r="M11" s="1"/>
      <c r="N11" s="1"/>
      <c r="O11" s="1"/>
    </row>
    <row r="12" spans="1:16" ht="29" x14ac:dyDescent="0.35">
      <c r="A12" s="10" t="s">
        <v>14</v>
      </c>
      <c r="B12" s="95" t="s">
        <v>12</v>
      </c>
      <c r="C12" s="96"/>
      <c r="D12" s="96"/>
      <c r="E12" s="96"/>
      <c r="F12" s="96"/>
      <c r="G12" s="96"/>
      <c r="H12" s="96"/>
      <c r="I12" s="96"/>
      <c r="J12" s="96"/>
      <c r="K12" s="96"/>
      <c r="L12" s="96"/>
      <c r="M12" s="96"/>
      <c r="N12" s="97"/>
      <c r="O12" s="7"/>
      <c r="P12" s="8"/>
    </row>
    <row r="13" spans="1:16" s="12" customFormat="1" ht="15.5" x14ac:dyDescent="0.35">
      <c r="A13" s="11"/>
      <c r="B13" s="16"/>
      <c r="C13" s="16"/>
      <c r="D13" s="16"/>
      <c r="E13" s="16"/>
      <c r="F13" s="16"/>
      <c r="G13" s="16"/>
      <c r="H13" s="16"/>
      <c r="I13" s="16"/>
      <c r="J13" s="16"/>
      <c r="K13" s="16"/>
      <c r="L13" s="16"/>
      <c r="M13" s="16"/>
      <c r="N13" s="16"/>
      <c r="O13" s="8"/>
      <c r="P13" s="8"/>
    </row>
    <row r="14" spans="1:16" s="12" customFormat="1" ht="15.5" x14ac:dyDescent="0.35">
      <c r="A14" s="27" t="s">
        <v>7</v>
      </c>
      <c r="B14" s="23"/>
      <c r="C14" s="16"/>
      <c r="D14" s="16"/>
      <c r="E14" s="16"/>
      <c r="F14" s="16"/>
      <c r="G14" s="16"/>
      <c r="H14" s="16"/>
      <c r="I14" s="16"/>
      <c r="J14" s="16"/>
      <c r="K14" s="16"/>
      <c r="L14" s="16"/>
      <c r="M14" s="16"/>
      <c r="N14" s="16"/>
      <c r="O14" s="8"/>
      <c r="P14" s="8"/>
    </row>
    <row r="15" spans="1:16" s="12" customFormat="1" ht="31.5" customHeight="1" x14ac:dyDescent="0.35">
      <c r="A15" s="24" t="s">
        <v>88</v>
      </c>
      <c r="B15" s="99" t="s">
        <v>89</v>
      </c>
      <c r="C15" s="99"/>
      <c r="D15" s="99"/>
      <c r="E15" s="99"/>
      <c r="F15" s="99"/>
      <c r="G15" s="99"/>
      <c r="H15" s="99"/>
      <c r="I15" s="99"/>
      <c r="J15" s="99"/>
      <c r="K15" s="99"/>
      <c r="L15" s="99"/>
      <c r="M15" s="99"/>
      <c r="N15" s="99"/>
      <c r="O15" s="8"/>
      <c r="P15" s="8"/>
    </row>
    <row r="16" spans="1:16" s="12" customFormat="1" ht="31" x14ac:dyDescent="0.35">
      <c r="A16" s="25" t="s">
        <v>90</v>
      </c>
      <c r="B16" s="100" t="s">
        <v>91</v>
      </c>
      <c r="C16" s="100"/>
      <c r="D16" s="100"/>
      <c r="E16" s="100"/>
      <c r="F16" s="100"/>
      <c r="G16" s="100"/>
      <c r="H16" s="100"/>
      <c r="I16" s="100"/>
      <c r="J16" s="100"/>
      <c r="K16" s="100"/>
      <c r="L16" s="100"/>
      <c r="M16" s="100"/>
      <c r="N16" s="100"/>
      <c r="O16" s="8"/>
      <c r="P16" s="8"/>
    </row>
    <row r="17" spans="1:16" s="12" customFormat="1" ht="15.5" x14ac:dyDescent="0.35">
      <c r="A17" s="11"/>
      <c r="B17" s="16"/>
      <c r="C17" s="16"/>
      <c r="D17" s="16"/>
      <c r="E17" s="16"/>
      <c r="F17" s="16"/>
      <c r="G17" s="16"/>
      <c r="H17" s="16"/>
      <c r="I17" s="16"/>
      <c r="J17" s="16"/>
      <c r="K17" s="16"/>
      <c r="L17" s="16"/>
      <c r="M17" s="16"/>
      <c r="N17" s="16"/>
      <c r="O17" s="8"/>
      <c r="P17" s="8"/>
    </row>
    <row r="18" spans="1:16" x14ac:dyDescent="0.35">
      <c r="A18" s="28" t="s">
        <v>93</v>
      </c>
      <c r="B18" s="98"/>
      <c r="C18" s="98"/>
      <c r="D18" s="98"/>
      <c r="E18" s="98"/>
      <c r="F18" s="98"/>
      <c r="G18" s="98"/>
      <c r="H18" s="98"/>
      <c r="I18" s="98"/>
      <c r="J18" s="98"/>
      <c r="K18" s="98"/>
      <c r="L18" s="98"/>
      <c r="M18" s="98"/>
      <c r="N18" s="98"/>
      <c r="O18" s="1"/>
    </row>
    <row r="19" spans="1:16" x14ac:dyDescent="0.35">
      <c r="A19" s="28"/>
      <c r="B19" s="21" t="s">
        <v>15</v>
      </c>
      <c r="C19" s="22" t="s">
        <v>4</v>
      </c>
      <c r="D19" s="21" t="s">
        <v>23</v>
      </c>
      <c r="E19" s="6"/>
      <c r="F19" s="6"/>
      <c r="G19" s="1"/>
      <c r="I19" s="1"/>
      <c r="J19" s="1"/>
      <c r="K19" s="1"/>
      <c r="L19" s="1"/>
      <c r="M19" s="1"/>
      <c r="N19" s="1"/>
      <c r="O19" s="1"/>
    </row>
    <row r="20" spans="1:16" ht="14.4" customHeight="1" x14ac:dyDescent="0.35">
      <c r="B20" s="21" t="s">
        <v>16</v>
      </c>
      <c r="C20" s="22" t="s">
        <v>4</v>
      </c>
      <c r="D20" s="21" t="s">
        <v>9</v>
      </c>
      <c r="E20" s="6"/>
      <c r="F20" s="6"/>
      <c r="G20" s="1"/>
      <c r="H20" s="1"/>
      <c r="I20" s="1"/>
      <c r="J20" s="1"/>
      <c r="K20" s="1"/>
      <c r="L20" s="1"/>
      <c r="M20" s="1"/>
      <c r="N20" s="1"/>
      <c r="O20" s="1"/>
    </row>
    <row r="21" spans="1:16" ht="14.4" customHeight="1" x14ac:dyDescent="0.35">
      <c r="A21" s="1"/>
      <c r="B21" s="21" t="s">
        <v>17</v>
      </c>
      <c r="C21" s="22" t="s">
        <v>4</v>
      </c>
      <c r="D21" s="21" t="s">
        <v>25</v>
      </c>
      <c r="E21" s="6"/>
      <c r="F21" s="6"/>
      <c r="G21" s="1"/>
      <c r="H21" s="1"/>
      <c r="I21" s="1"/>
      <c r="J21" s="1"/>
      <c r="K21" s="1"/>
      <c r="L21" s="1"/>
      <c r="M21" s="1"/>
      <c r="N21" s="1"/>
      <c r="O21" s="1"/>
    </row>
    <row r="22" spans="1:16" ht="14.4" customHeight="1" x14ac:dyDescent="0.35">
      <c r="A22" s="1"/>
      <c r="B22" s="21" t="s">
        <v>18</v>
      </c>
      <c r="C22" s="22" t="s">
        <v>4</v>
      </c>
      <c r="D22" s="21" t="s">
        <v>26</v>
      </c>
      <c r="E22" s="6"/>
      <c r="F22" s="6"/>
      <c r="G22" s="1"/>
      <c r="H22" s="1"/>
      <c r="I22" s="1"/>
      <c r="J22" s="1"/>
      <c r="K22" s="1"/>
      <c r="L22" s="1"/>
      <c r="M22" s="1"/>
      <c r="N22" s="1"/>
      <c r="O22" s="1"/>
    </row>
    <row r="23" spans="1:16" ht="14.4" customHeight="1" x14ac:dyDescent="0.35">
      <c r="A23" s="1"/>
      <c r="B23" s="21" t="s">
        <v>10</v>
      </c>
      <c r="C23" s="22" t="s">
        <v>4</v>
      </c>
      <c r="D23" s="21" t="s">
        <v>27</v>
      </c>
      <c r="E23" s="6"/>
      <c r="F23" s="1"/>
      <c r="G23" s="1"/>
      <c r="H23" s="1"/>
      <c r="I23" s="1"/>
      <c r="J23" s="1"/>
      <c r="K23" s="1"/>
      <c r="L23" s="1"/>
      <c r="M23" s="1"/>
      <c r="N23" s="1"/>
    </row>
    <row r="24" spans="1:16" ht="14.4" customHeight="1" x14ac:dyDescent="0.35">
      <c r="A24" s="1"/>
      <c r="B24" s="21" t="s">
        <v>19</v>
      </c>
      <c r="C24" s="22" t="s">
        <v>4</v>
      </c>
      <c r="D24" s="21" t="s">
        <v>28</v>
      </c>
      <c r="E24" s="1"/>
      <c r="F24" s="1"/>
      <c r="G24" s="1"/>
      <c r="H24" s="1"/>
      <c r="I24" s="1"/>
      <c r="J24" s="1"/>
      <c r="K24" s="1"/>
      <c r="L24" s="1"/>
      <c r="M24" s="1"/>
      <c r="N24" s="1"/>
    </row>
    <row r="25" spans="1:16" ht="14.4" customHeight="1" x14ac:dyDescent="0.35">
      <c r="A25" s="1"/>
      <c r="B25" s="21" t="s">
        <v>20</v>
      </c>
      <c r="C25" s="22" t="s">
        <v>4</v>
      </c>
      <c r="D25" s="21" t="s">
        <v>24</v>
      </c>
      <c r="E25" s="6"/>
      <c r="F25" s="1"/>
      <c r="G25" s="1"/>
      <c r="H25" s="1"/>
      <c r="I25" s="1"/>
      <c r="J25" s="1"/>
      <c r="K25" s="1"/>
      <c r="L25" s="1"/>
      <c r="M25" s="1"/>
      <c r="N25" s="1"/>
    </row>
    <row r="26" spans="1:16" ht="14.4" customHeight="1" x14ac:dyDescent="0.35">
      <c r="A26" s="1"/>
      <c r="B26" s="21" t="s">
        <v>21</v>
      </c>
      <c r="C26" s="22" t="s">
        <v>4</v>
      </c>
      <c r="D26" s="21" t="s">
        <v>23</v>
      </c>
      <c r="E26" s="6"/>
      <c r="F26" s="1"/>
      <c r="G26" s="1"/>
      <c r="H26" s="1"/>
      <c r="I26" s="1"/>
      <c r="J26" s="1"/>
      <c r="K26" s="1"/>
      <c r="L26" s="1"/>
      <c r="M26" s="1"/>
      <c r="N26" s="1"/>
    </row>
    <row r="27" spans="1:16" ht="14.4" customHeight="1" x14ac:dyDescent="0.35">
      <c r="A27" s="1"/>
      <c r="B27" s="21" t="s">
        <v>22</v>
      </c>
      <c r="C27" s="22" t="s">
        <v>4</v>
      </c>
      <c r="D27" s="21" t="s">
        <v>23</v>
      </c>
      <c r="E27" s="6"/>
      <c r="F27" s="6"/>
      <c r="G27" s="1"/>
      <c r="H27" s="1"/>
      <c r="I27" s="1"/>
      <c r="J27" s="1"/>
      <c r="K27" s="1"/>
      <c r="L27" s="1"/>
      <c r="M27" s="1"/>
      <c r="N27" s="1"/>
    </row>
    <row r="28" spans="1:16" x14ac:dyDescent="0.35">
      <c r="A28" s="1"/>
      <c r="B28" s="6"/>
      <c r="C28" s="6"/>
      <c r="D28" s="6"/>
      <c r="E28" s="6"/>
      <c r="F28" s="6"/>
      <c r="G28" s="6"/>
      <c r="H28" s="1"/>
      <c r="I28" s="1"/>
      <c r="J28" s="1"/>
      <c r="K28" s="1"/>
      <c r="L28" s="1"/>
      <c r="M28" s="1"/>
      <c r="N28" s="1"/>
    </row>
    <row r="29" spans="1:16" x14ac:dyDescent="0.35">
      <c r="A29" s="1"/>
      <c r="B29" s="6"/>
      <c r="C29" s="6"/>
      <c r="D29" s="6"/>
      <c r="E29" s="6"/>
      <c r="F29" s="6"/>
      <c r="G29" s="6"/>
      <c r="H29" s="1"/>
      <c r="I29" s="1"/>
      <c r="J29" s="1"/>
      <c r="K29" s="1"/>
      <c r="L29" s="1"/>
      <c r="M29" s="1"/>
      <c r="N29" s="1"/>
    </row>
    <row r="30" spans="1:16" x14ac:dyDescent="0.35">
      <c r="A30" s="1"/>
      <c r="B30" s="1"/>
      <c r="C30" s="1"/>
      <c r="D30" s="1"/>
      <c r="E30" s="1"/>
      <c r="F30" s="1"/>
      <c r="G30" s="1"/>
      <c r="H30" s="1"/>
      <c r="I30" s="1"/>
      <c r="J30" s="1"/>
      <c r="K30" s="1"/>
      <c r="L30" s="1"/>
      <c r="M30" s="1"/>
      <c r="N30" s="1"/>
    </row>
    <row r="31" spans="1:16" x14ac:dyDescent="0.35">
      <c r="A31" s="1"/>
      <c r="B31" s="1"/>
      <c r="C31" s="1"/>
      <c r="D31" s="1"/>
      <c r="E31" s="1"/>
      <c r="F31" s="1"/>
      <c r="G31" s="1"/>
      <c r="H31" s="1"/>
      <c r="I31" s="1"/>
      <c r="J31" s="1"/>
      <c r="K31" s="1"/>
      <c r="L31" s="1"/>
      <c r="M31" s="1"/>
      <c r="N31" s="1"/>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sheetData>
  <sortState ref="B19:F33">
    <sortCondition ref="B19"/>
  </sortState>
  <mergeCells count="5">
    <mergeCell ref="B12:N12"/>
    <mergeCell ref="B18:N18"/>
    <mergeCell ref="B15:N15"/>
    <mergeCell ref="B16:N16"/>
    <mergeCell ref="B9:N9"/>
  </mergeCell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16" zoomScaleSheetLayoutView="100" workbookViewId="0">
      <selection activeCell="H23" sqref="H23"/>
    </sheetView>
  </sheetViews>
  <sheetFormatPr defaultColWidth="9.08984375" defaultRowHeight="14.5" x14ac:dyDescent="0.35"/>
  <cols>
    <col min="1" max="1" width="7.90625" style="12" customWidth="1"/>
    <col min="2" max="2" width="20" style="12" customWidth="1"/>
    <col min="3" max="3" width="12.54296875" style="12" customWidth="1"/>
    <col min="4" max="4" width="27.6328125" style="12" customWidth="1"/>
    <col min="5" max="5" width="23.36328125" style="12" customWidth="1"/>
    <col min="6" max="6" width="9.08984375" style="12"/>
    <col min="7" max="7" width="5.6328125" style="12" customWidth="1"/>
    <col min="8" max="8" width="30.90625" style="9" customWidth="1"/>
    <col min="9" max="9" width="29.6328125" style="9" customWidth="1"/>
    <col min="10" max="10" width="9.08984375" style="12"/>
    <col min="11" max="13" width="5.08984375" style="12" customWidth="1"/>
    <col min="14" max="14" width="6.453125" style="12" customWidth="1"/>
    <col min="15" max="15" width="9.08984375" style="12" hidden="1" customWidth="1"/>
    <col min="16" max="16384" width="9.08984375" style="12"/>
  </cols>
  <sheetData>
    <row r="1" spans="1:15" ht="77.25" customHeight="1" x14ac:dyDescent="0.35">
      <c r="A1" s="105"/>
      <c r="B1" s="105"/>
    </row>
    <row r="2" spans="1:15" s="31" customFormat="1" ht="39" customHeight="1" x14ac:dyDescent="0.6">
      <c r="A2" s="106" t="s">
        <v>29</v>
      </c>
      <c r="B2" s="103"/>
      <c r="C2" s="103"/>
      <c r="D2" s="103"/>
      <c r="E2" s="103"/>
      <c r="F2" s="103"/>
      <c r="G2" s="103"/>
      <c r="H2" s="103"/>
      <c r="I2" s="104"/>
      <c r="J2" s="29"/>
      <c r="K2" s="29"/>
      <c r="L2" s="29"/>
      <c r="M2" s="29"/>
      <c r="N2" s="29"/>
      <c r="O2" s="30"/>
    </row>
    <row r="3" spans="1:15" s="38" customFormat="1" ht="23.5" x14ac:dyDescent="0.55000000000000004">
      <c r="A3" s="32" t="s">
        <v>30</v>
      </c>
      <c r="B3" s="107" t="s">
        <v>31</v>
      </c>
      <c r="C3" s="108"/>
      <c r="D3" s="108"/>
      <c r="E3" s="108"/>
      <c r="F3" s="108"/>
      <c r="G3" s="109"/>
      <c r="H3" s="35" t="s">
        <v>32</v>
      </c>
      <c r="I3" s="32" t="s">
        <v>87</v>
      </c>
      <c r="J3" s="36"/>
      <c r="K3" s="36"/>
      <c r="L3" s="36"/>
      <c r="M3" s="36"/>
      <c r="N3" s="36"/>
      <c r="O3" s="37"/>
    </row>
    <row r="4" spans="1:15" s="38" customFormat="1" ht="23.5" x14ac:dyDescent="0.55000000000000004">
      <c r="A4" s="32"/>
      <c r="B4" s="33"/>
      <c r="C4" s="34"/>
      <c r="D4" s="34"/>
      <c r="E4" s="34"/>
      <c r="F4" s="34"/>
      <c r="G4" s="34"/>
      <c r="H4" s="64"/>
      <c r="I4" s="65"/>
      <c r="J4" s="36"/>
      <c r="K4" s="36"/>
      <c r="L4" s="36"/>
      <c r="M4" s="36"/>
      <c r="N4" s="36"/>
      <c r="O4" s="37"/>
    </row>
    <row r="5" spans="1:15" s="42" customFormat="1" ht="21" x14ac:dyDescent="0.5">
      <c r="A5" s="39">
        <v>1</v>
      </c>
      <c r="B5" s="110" t="s">
        <v>33</v>
      </c>
      <c r="C5" s="111"/>
      <c r="D5" s="111"/>
      <c r="E5" s="111"/>
      <c r="F5" s="111"/>
      <c r="G5" s="111"/>
      <c r="H5" s="111"/>
      <c r="I5" s="112"/>
      <c r="J5" s="40"/>
      <c r="K5" s="40"/>
      <c r="L5" s="40"/>
      <c r="M5" s="40"/>
      <c r="N5" s="40"/>
      <c r="O5" s="41"/>
    </row>
    <row r="6" spans="1:15" s="43" customFormat="1" ht="18.75" customHeight="1" x14ac:dyDescent="0.45">
      <c r="A6" s="44">
        <v>1.1000000000000001</v>
      </c>
      <c r="B6" s="66" t="s">
        <v>34</v>
      </c>
      <c r="C6" s="69"/>
      <c r="D6" s="69"/>
      <c r="E6" s="69"/>
      <c r="F6" s="69"/>
      <c r="G6" s="69"/>
      <c r="H6" s="69"/>
      <c r="I6" s="70"/>
      <c r="J6" s="13"/>
      <c r="K6" s="13"/>
      <c r="L6" s="13"/>
      <c r="M6" s="13"/>
      <c r="N6" s="13"/>
      <c r="O6" s="2"/>
    </row>
    <row r="7" spans="1:15" s="48" customFormat="1" ht="15" customHeight="1" x14ac:dyDescent="0.35">
      <c r="A7" s="45" t="s">
        <v>35</v>
      </c>
      <c r="B7" s="71" t="s">
        <v>36</v>
      </c>
      <c r="C7" s="72"/>
      <c r="D7" s="72"/>
      <c r="E7" s="72"/>
      <c r="F7" s="72"/>
      <c r="G7" s="73"/>
      <c r="H7" s="46">
        <v>80</v>
      </c>
      <c r="I7" s="45">
        <f>100-H7</f>
        <v>20</v>
      </c>
      <c r="J7" s="47"/>
      <c r="K7" s="47"/>
      <c r="L7" s="47"/>
      <c r="M7" s="47"/>
      <c r="N7" s="47"/>
      <c r="O7" s="17"/>
    </row>
    <row r="8" spans="1:15" s="48" customFormat="1" ht="15" customHeight="1" x14ac:dyDescent="0.35">
      <c r="A8" s="45" t="s">
        <v>37</v>
      </c>
      <c r="B8" s="71" t="s">
        <v>38</v>
      </c>
      <c r="C8" s="72"/>
      <c r="D8" s="72"/>
      <c r="E8" s="72"/>
      <c r="F8" s="72"/>
      <c r="G8" s="73"/>
      <c r="H8" s="46">
        <v>90</v>
      </c>
      <c r="I8" s="45">
        <f t="shared" ref="I8:I9" si="0">100-H8</f>
        <v>10</v>
      </c>
      <c r="J8" s="47"/>
      <c r="K8" s="47"/>
      <c r="L8" s="47"/>
      <c r="M8" s="47"/>
      <c r="N8" s="47"/>
      <c r="O8" s="17"/>
    </row>
    <row r="9" spans="1:15" s="48" customFormat="1" ht="15" customHeight="1" x14ac:dyDescent="0.35">
      <c r="A9" s="45" t="s">
        <v>39</v>
      </c>
      <c r="B9" s="71" t="s">
        <v>40</v>
      </c>
      <c r="C9" s="72"/>
      <c r="D9" s="72"/>
      <c r="E9" s="72"/>
      <c r="F9" s="72"/>
      <c r="G9" s="73"/>
      <c r="H9" s="46">
        <v>70</v>
      </c>
      <c r="I9" s="45">
        <f t="shared" si="0"/>
        <v>30</v>
      </c>
      <c r="J9" s="47"/>
      <c r="K9" s="47"/>
      <c r="L9" s="47"/>
      <c r="M9" s="47"/>
      <c r="N9" s="47"/>
      <c r="O9" s="17"/>
    </row>
    <row r="10" spans="1:15" s="43" customFormat="1" ht="18.75" customHeight="1" x14ac:dyDescent="0.45">
      <c r="A10" s="49">
        <v>1.2</v>
      </c>
      <c r="B10" s="66" t="s">
        <v>41</v>
      </c>
      <c r="C10" s="67"/>
      <c r="D10" s="67"/>
      <c r="E10" s="67"/>
      <c r="F10" s="67"/>
      <c r="G10" s="67"/>
      <c r="H10" s="67"/>
      <c r="I10" s="68"/>
      <c r="J10" s="50"/>
      <c r="K10" s="50"/>
      <c r="L10" s="50"/>
      <c r="M10" s="50"/>
      <c r="N10" s="50"/>
      <c r="O10" s="2"/>
    </row>
    <row r="11" spans="1:15" s="48" customFormat="1" ht="15" customHeight="1" x14ac:dyDescent="0.35">
      <c r="A11" s="45" t="s">
        <v>35</v>
      </c>
      <c r="B11" s="71" t="s">
        <v>42</v>
      </c>
      <c r="C11" s="72"/>
      <c r="D11" s="72"/>
      <c r="E11" s="72"/>
      <c r="F11" s="72"/>
      <c r="G11" s="73"/>
      <c r="H11" s="46">
        <v>80</v>
      </c>
      <c r="I11" s="45">
        <f>100-H11</f>
        <v>20</v>
      </c>
      <c r="J11" s="52"/>
      <c r="K11" s="52"/>
      <c r="L11" s="52"/>
      <c r="M11" s="52"/>
      <c r="N11" s="52"/>
      <c r="O11" s="17"/>
    </row>
    <row r="12" spans="1:15" s="48" customFormat="1" x14ac:dyDescent="0.35">
      <c r="A12" s="45" t="s">
        <v>37</v>
      </c>
      <c r="B12" s="74" t="s">
        <v>43</v>
      </c>
      <c r="C12" s="72"/>
      <c r="D12" s="72"/>
      <c r="E12" s="72"/>
      <c r="F12" s="72"/>
      <c r="G12" s="73"/>
      <c r="H12" s="46">
        <v>60</v>
      </c>
      <c r="I12" s="45">
        <f t="shared" ref="I12:I13" si="1">100-H12</f>
        <v>40</v>
      </c>
      <c r="J12" s="14"/>
      <c r="K12" s="14"/>
      <c r="L12" s="14"/>
      <c r="M12" s="14"/>
      <c r="N12" s="14"/>
      <c r="O12" s="17"/>
    </row>
    <row r="13" spans="1:15" s="48" customFormat="1" ht="15" customHeight="1" x14ac:dyDescent="0.35">
      <c r="A13" s="45" t="s">
        <v>39</v>
      </c>
      <c r="B13" s="71" t="s">
        <v>44</v>
      </c>
      <c r="C13" s="72"/>
      <c r="D13" s="72"/>
      <c r="E13" s="72"/>
      <c r="F13" s="72"/>
      <c r="G13" s="73"/>
      <c r="H13" s="46">
        <v>60</v>
      </c>
      <c r="I13" s="45">
        <f t="shared" si="1"/>
        <v>40</v>
      </c>
      <c r="J13" s="14"/>
      <c r="K13" s="14"/>
      <c r="L13" s="14"/>
      <c r="M13" s="14"/>
      <c r="N13" s="14"/>
      <c r="O13" s="17"/>
    </row>
    <row r="14" spans="1:15" s="42" customFormat="1" ht="21" customHeight="1" x14ac:dyDescent="0.5">
      <c r="A14" s="39">
        <v>2</v>
      </c>
      <c r="B14" s="75" t="s">
        <v>45</v>
      </c>
      <c r="C14" s="76"/>
      <c r="D14" s="76"/>
      <c r="E14" s="76"/>
      <c r="F14" s="76"/>
      <c r="G14" s="76"/>
      <c r="H14" s="76"/>
      <c r="I14" s="77"/>
      <c r="J14" s="53"/>
      <c r="K14" s="53"/>
      <c r="L14" s="53"/>
      <c r="M14" s="53"/>
      <c r="N14" s="53"/>
      <c r="O14" s="41"/>
    </row>
    <row r="15" spans="1:15" s="43" customFormat="1" ht="18.5" x14ac:dyDescent="0.45">
      <c r="A15" s="49">
        <v>2.1</v>
      </c>
      <c r="B15" s="78" t="s">
        <v>46</v>
      </c>
      <c r="C15" s="67"/>
      <c r="D15" s="67"/>
      <c r="E15" s="67"/>
      <c r="F15" s="67"/>
      <c r="G15" s="67"/>
      <c r="H15" s="67"/>
      <c r="I15" s="68"/>
      <c r="J15" s="54"/>
      <c r="K15" s="54"/>
      <c r="L15" s="54"/>
      <c r="M15" s="54"/>
      <c r="N15" s="54"/>
      <c r="O15" s="2"/>
    </row>
    <row r="16" spans="1:15" s="48" customFormat="1" x14ac:dyDescent="0.35">
      <c r="A16" s="45" t="s">
        <v>35</v>
      </c>
      <c r="B16" s="79" t="s">
        <v>47</v>
      </c>
      <c r="C16" s="72"/>
      <c r="D16" s="72"/>
      <c r="E16" s="72"/>
      <c r="F16" s="72"/>
      <c r="G16" s="73"/>
      <c r="H16" s="46">
        <v>60</v>
      </c>
      <c r="I16" s="55">
        <f>100-H16</f>
        <v>40</v>
      </c>
      <c r="J16" s="14"/>
      <c r="K16" s="14"/>
      <c r="L16" s="14"/>
      <c r="M16" s="14"/>
      <c r="N16" s="14"/>
      <c r="O16" s="17"/>
    </row>
    <row r="17" spans="1:15" s="48" customFormat="1" ht="15" customHeight="1" x14ac:dyDescent="0.35">
      <c r="A17" s="45" t="s">
        <v>48</v>
      </c>
      <c r="B17" s="80" t="s">
        <v>49</v>
      </c>
      <c r="C17" s="72"/>
      <c r="D17" s="72"/>
      <c r="E17" s="72"/>
      <c r="F17" s="72"/>
      <c r="G17" s="73"/>
      <c r="H17" s="46">
        <v>40</v>
      </c>
      <c r="I17" s="55">
        <f t="shared" ref="I17:I21" si="2">100-H17</f>
        <v>60</v>
      </c>
      <c r="J17" s="14"/>
      <c r="K17" s="14"/>
      <c r="L17" s="14"/>
      <c r="M17" s="14"/>
      <c r="N17" s="14"/>
      <c r="O17" s="17"/>
    </row>
    <row r="18" spans="1:15" s="48" customFormat="1" x14ac:dyDescent="0.35">
      <c r="A18" s="45" t="s">
        <v>50</v>
      </c>
      <c r="B18" s="74" t="s">
        <v>51</v>
      </c>
      <c r="C18" s="72"/>
      <c r="D18" s="72"/>
      <c r="E18" s="72"/>
      <c r="F18" s="72"/>
      <c r="G18" s="73"/>
      <c r="H18" s="46">
        <v>80</v>
      </c>
      <c r="I18" s="55">
        <f t="shared" si="2"/>
        <v>20</v>
      </c>
      <c r="J18" s="14"/>
      <c r="K18" s="14"/>
      <c r="L18" s="14"/>
      <c r="M18" s="14"/>
      <c r="N18" s="14"/>
      <c r="O18" s="17"/>
    </row>
    <row r="19" spans="1:15" s="48" customFormat="1" x14ac:dyDescent="0.35">
      <c r="A19" s="45" t="s">
        <v>52</v>
      </c>
      <c r="B19" s="74" t="s">
        <v>53</v>
      </c>
      <c r="C19" s="72"/>
      <c r="D19" s="72"/>
      <c r="E19" s="72"/>
      <c r="F19" s="72"/>
      <c r="G19" s="73"/>
      <c r="H19" s="46">
        <v>70</v>
      </c>
      <c r="I19" s="55">
        <f t="shared" si="2"/>
        <v>30</v>
      </c>
      <c r="J19" s="14"/>
      <c r="K19" s="14"/>
      <c r="L19" s="14"/>
      <c r="M19" s="14"/>
      <c r="N19" s="14"/>
      <c r="O19" s="17"/>
    </row>
    <row r="20" spans="1:15" s="48" customFormat="1" x14ac:dyDescent="0.35">
      <c r="A20" s="45" t="s">
        <v>54</v>
      </c>
      <c r="B20" s="74" t="s">
        <v>55</v>
      </c>
      <c r="C20" s="72"/>
      <c r="D20" s="72"/>
      <c r="E20" s="72"/>
      <c r="F20" s="72"/>
      <c r="G20" s="73"/>
      <c r="H20" s="46">
        <v>60</v>
      </c>
      <c r="I20" s="55">
        <f t="shared" si="2"/>
        <v>40</v>
      </c>
      <c r="J20" s="14"/>
      <c r="K20" s="14"/>
      <c r="L20" s="14"/>
      <c r="M20" s="14"/>
      <c r="N20" s="14"/>
      <c r="O20" s="17"/>
    </row>
    <row r="21" spans="1:15" s="48" customFormat="1" x14ac:dyDescent="0.35">
      <c r="A21" s="45" t="s">
        <v>56</v>
      </c>
      <c r="B21" s="74" t="s">
        <v>57</v>
      </c>
      <c r="C21" s="72"/>
      <c r="D21" s="72"/>
      <c r="E21" s="72"/>
      <c r="F21" s="72"/>
      <c r="G21" s="73"/>
      <c r="H21" s="46">
        <v>60</v>
      </c>
      <c r="I21" s="55">
        <f t="shared" si="2"/>
        <v>40</v>
      </c>
      <c r="J21" s="47"/>
      <c r="K21" s="47"/>
      <c r="L21" s="47"/>
      <c r="M21" s="47"/>
      <c r="N21" s="47"/>
      <c r="O21" s="17"/>
    </row>
    <row r="22" spans="1:15" s="43" customFormat="1" ht="18.5" x14ac:dyDescent="0.45">
      <c r="A22" s="49">
        <v>2.2000000000000002</v>
      </c>
      <c r="B22" s="81" t="s">
        <v>58</v>
      </c>
      <c r="C22" s="67"/>
      <c r="D22" s="67"/>
      <c r="E22" s="67"/>
      <c r="F22" s="67"/>
      <c r="G22" s="67"/>
      <c r="H22" s="67"/>
      <c r="I22" s="68"/>
      <c r="J22" s="13"/>
      <c r="K22" s="13"/>
      <c r="L22" s="13"/>
      <c r="M22" s="13"/>
      <c r="N22" s="13"/>
      <c r="O22" s="2"/>
    </row>
    <row r="23" spans="1:15" s="48" customFormat="1" x14ac:dyDescent="0.35">
      <c r="A23" s="45" t="s">
        <v>35</v>
      </c>
      <c r="B23" s="74" t="s">
        <v>59</v>
      </c>
      <c r="C23" s="72"/>
      <c r="D23" s="72"/>
      <c r="E23" s="72"/>
      <c r="F23" s="72"/>
      <c r="G23" s="73"/>
      <c r="H23" s="46">
        <v>50</v>
      </c>
      <c r="I23" s="45">
        <f>100-H23</f>
        <v>50</v>
      </c>
      <c r="J23" s="47"/>
      <c r="K23" s="47"/>
      <c r="L23" s="47"/>
      <c r="M23" s="47"/>
      <c r="N23" s="47"/>
      <c r="O23" s="17"/>
    </row>
    <row r="24" spans="1:15" s="48" customFormat="1" x14ac:dyDescent="0.35">
      <c r="A24" s="45" t="s">
        <v>37</v>
      </c>
      <c r="B24" s="74" t="s">
        <v>60</v>
      </c>
      <c r="C24" s="72"/>
      <c r="D24" s="72"/>
      <c r="E24" s="72"/>
      <c r="F24" s="72"/>
      <c r="G24" s="73"/>
      <c r="H24" s="46">
        <v>80</v>
      </c>
      <c r="I24" s="45">
        <f t="shared" ref="I24:I27" si="3">100-H24</f>
        <v>20</v>
      </c>
      <c r="J24" s="47"/>
      <c r="K24" s="47"/>
      <c r="L24" s="47"/>
      <c r="M24" s="47"/>
      <c r="N24" s="47"/>
      <c r="O24" s="17"/>
    </row>
    <row r="25" spans="1:15" s="48" customFormat="1" x14ac:dyDescent="0.35">
      <c r="A25" s="45" t="s">
        <v>39</v>
      </c>
      <c r="B25" s="74" t="s">
        <v>61</v>
      </c>
      <c r="C25" s="72"/>
      <c r="D25" s="72"/>
      <c r="E25" s="72"/>
      <c r="F25" s="72"/>
      <c r="G25" s="73"/>
      <c r="H25" s="46">
        <v>60</v>
      </c>
      <c r="I25" s="45">
        <f t="shared" si="3"/>
        <v>40</v>
      </c>
      <c r="J25" s="56"/>
      <c r="K25" s="56"/>
      <c r="L25" s="56"/>
      <c r="M25" s="56"/>
      <c r="N25" s="56"/>
      <c r="O25" s="17"/>
    </row>
    <row r="26" spans="1:15" s="48" customFormat="1" x14ac:dyDescent="0.35">
      <c r="A26" s="45" t="s">
        <v>62</v>
      </c>
      <c r="B26" s="74" t="s">
        <v>63</v>
      </c>
      <c r="C26" s="72"/>
      <c r="D26" s="72"/>
      <c r="E26" s="72"/>
      <c r="F26" s="72"/>
      <c r="G26" s="73"/>
      <c r="H26" s="46">
        <v>60</v>
      </c>
      <c r="I26" s="45">
        <f t="shared" si="3"/>
        <v>40</v>
      </c>
      <c r="J26" s="47"/>
      <c r="K26" s="47"/>
      <c r="L26" s="47"/>
      <c r="M26" s="47"/>
      <c r="N26" s="47"/>
      <c r="O26" s="17"/>
    </row>
    <row r="27" spans="1:15" s="48" customFormat="1" x14ac:dyDescent="0.35">
      <c r="A27" s="45" t="s">
        <v>64</v>
      </c>
      <c r="B27" s="74" t="s">
        <v>65</v>
      </c>
      <c r="C27" s="72"/>
      <c r="D27" s="72"/>
      <c r="E27" s="72"/>
      <c r="F27" s="72"/>
      <c r="G27" s="73"/>
      <c r="H27" s="46">
        <v>80</v>
      </c>
      <c r="I27" s="45">
        <f t="shared" si="3"/>
        <v>20</v>
      </c>
      <c r="J27" s="57"/>
      <c r="K27" s="57"/>
      <c r="L27" s="57"/>
      <c r="M27" s="57"/>
      <c r="N27" s="57"/>
      <c r="O27" s="17"/>
    </row>
    <row r="28" spans="1:15" s="42" customFormat="1" ht="21" x14ac:dyDescent="0.5">
      <c r="A28" s="39">
        <v>3</v>
      </c>
      <c r="B28" s="82" t="s">
        <v>66</v>
      </c>
      <c r="C28" s="76"/>
      <c r="D28" s="76"/>
      <c r="E28" s="76"/>
      <c r="F28" s="76"/>
      <c r="G28" s="76"/>
      <c r="H28" s="76"/>
      <c r="I28" s="77"/>
      <c r="J28" s="51"/>
      <c r="K28" s="51"/>
      <c r="L28" s="51"/>
      <c r="M28" s="51"/>
      <c r="N28" s="51"/>
    </row>
    <row r="29" spans="1:15" s="43" customFormat="1" ht="18.5" x14ac:dyDescent="0.45">
      <c r="A29" s="49">
        <v>3.1</v>
      </c>
      <c r="B29" s="81" t="s">
        <v>67</v>
      </c>
      <c r="C29" s="67"/>
      <c r="D29" s="67"/>
      <c r="E29" s="67"/>
      <c r="F29" s="67"/>
      <c r="G29" s="67"/>
      <c r="H29" s="68"/>
      <c r="I29" s="58"/>
      <c r="J29" s="50"/>
      <c r="K29" s="50"/>
      <c r="L29" s="50"/>
      <c r="M29" s="50"/>
      <c r="N29" s="50"/>
    </row>
    <row r="30" spans="1:15" s="48" customFormat="1" x14ac:dyDescent="0.35">
      <c r="A30" s="55" t="s">
        <v>35</v>
      </c>
      <c r="B30" s="83" t="s">
        <v>68</v>
      </c>
      <c r="C30" s="72"/>
      <c r="D30" s="72"/>
      <c r="E30" s="72"/>
      <c r="F30" s="72"/>
      <c r="G30" s="73"/>
      <c r="H30" s="46">
        <v>80</v>
      </c>
      <c r="I30" s="55">
        <f>100-H30</f>
        <v>20</v>
      </c>
      <c r="J30" s="57"/>
      <c r="K30" s="57"/>
      <c r="L30" s="57"/>
      <c r="M30" s="57"/>
      <c r="N30" s="57"/>
    </row>
    <row r="31" spans="1:15" s="59" customFormat="1" x14ac:dyDescent="0.35">
      <c r="A31" s="55" t="s">
        <v>37</v>
      </c>
      <c r="B31" s="83" t="s">
        <v>69</v>
      </c>
      <c r="C31" s="72"/>
      <c r="D31" s="72"/>
      <c r="E31" s="72"/>
      <c r="F31" s="72"/>
      <c r="G31" s="73"/>
      <c r="H31" s="46">
        <v>60</v>
      </c>
      <c r="I31" s="55">
        <f t="shared" ref="I31:I34" si="4">100-H31</f>
        <v>40</v>
      </c>
      <c r="J31" s="57"/>
      <c r="K31" s="57"/>
      <c r="L31" s="57"/>
      <c r="M31" s="57"/>
      <c r="N31" s="57"/>
    </row>
    <row r="32" spans="1:15" s="59" customFormat="1" x14ac:dyDescent="0.35">
      <c r="A32" s="55" t="s">
        <v>39</v>
      </c>
      <c r="B32" s="83" t="s">
        <v>70</v>
      </c>
      <c r="C32" s="72"/>
      <c r="D32" s="72"/>
      <c r="E32" s="72"/>
      <c r="F32" s="72"/>
      <c r="G32" s="73"/>
      <c r="H32" s="46">
        <v>70</v>
      </c>
      <c r="I32" s="55">
        <f t="shared" si="4"/>
        <v>30</v>
      </c>
      <c r="J32" s="57"/>
      <c r="K32" s="57"/>
      <c r="L32" s="57"/>
      <c r="M32" s="57"/>
      <c r="N32" s="57"/>
    </row>
    <row r="33" spans="1:14" s="59" customFormat="1" x14ac:dyDescent="0.35">
      <c r="A33" s="55" t="s">
        <v>62</v>
      </c>
      <c r="B33" s="83" t="s">
        <v>71</v>
      </c>
      <c r="C33" s="72"/>
      <c r="D33" s="72"/>
      <c r="E33" s="72"/>
      <c r="F33" s="72"/>
      <c r="G33" s="73"/>
      <c r="H33" s="46">
        <v>70</v>
      </c>
      <c r="I33" s="55">
        <f t="shared" si="4"/>
        <v>30</v>
      </c>
      <c r="J33" s="57"/>
      <c r="K33" s="57"/>
      <c r="L33" s="57"/>
      <c r="M33" s="57"/>
      <c r="N33" s="57"/>
    </row>
    <row r="34" spans="1:14" s="48" customFormat="1" x14ac:dyDescent="0.35">
      <c r="A34" s="55" t="s">
        <v>64</v>
      </c>
      <c r="B34" s="83" t="s">
        <v>72</v>
      </c>
      <c r="C34" s="72"/>
      <c r="D34" s="72"/>
      <c r="E34" s="72"/>
      <c r="F34" s="72"/>
      <c r="G34" s="73"/>
      <c r="H34" s="46">
        <v>70</v>
      </c>
      <c r="I34" s="55">
        <f t="shared" si="4"/>
        <v>30</v>
      </c>
      <c r="J34" s="57"/>
      <c r="K34" s="57"/>
      <c r="L34" s="57"/>
      <c r="M34" s="57"/>
      <c r="N34" s="57"/>
    </row>
    <row r="35" spans="1:14" s="43" customFormat="1" ht="18.5" x14ac:dyDescent="0.45">
      <c r="A35" s="60">
        <v>3.2</v>
      </c>
      <c r="B35" s="81" t="s">
        <v>73</v>
      </c>
      <c r="C35" s="67"/>
      <c r="D35" s="67"/>
      <c r="E35" s="67"/>
      <c r="F35" s="67"/>
      <c r="G35" s="67"/>
      <c r="H35" s="67"/>
      <c r="I35" s="68"/>
      <c r="J35" s="50"/>
      <c r="K35" s="50"/>
      <c r="L35" s="50"/>
      <c r="M35" s="50"/>
      <c r="N35" s="50"/>
    </row>
    <row r="36" spans="1:14" s="48" customFormat="1" x14ac:dyDescent="0.35">
      <c r="A36" s="55" t="s">
        <v>35</v>
      </c>
      <c r="B36" s="83" t="s">
        <v>74</v>
      </c>
      <c r="C36" s="72"/>
      <c r="D36" s="72"/>
      <c r="E36" s="72"/>
      <c r="F36" s="72"/>
      <c r="G36" s="73"/>
      <c r="H36" s="46">
        <v>80</v>
      </c>
      <c r="I36" s="55">
        <f>100-H36</f>
        <v>20</v>
      </c>
      <c r="J36" s="57"/>
      <c r="K36" s="57"/>
      <c r="L36" s="57"/>
      <c r="M36" s="57"/>
      <c r="N36" s="57"/>
    </row>
    <row r="37" spans="1:14" s="48" customFormat="1" x14ac:dyDescent="0.35">
      <c r="A37" s="55" t="s">
        <v>37</v>
      </c>
      <c r="B37" s="83" t="s">
        <v>75</v>
      </c>
      <c r="C37" s="72"/>
      <c r="D37" s="72"/>
      <c r="E37" s="72"/>
      <c r="F37" s="72"/>
      <c r="G37" s="73"/>
      <c r="H37" s="46">
        <v>60</v>
      </c>
      <c r="I37" s="55">
        <f t="shared" ref="I37:I39" si="5">100-H37</f>
        <v>40</v>
      </c>
      <c r="J37" s="57"/>
      <c r="K37" s="57"/>
      <c r="L37" s="57"/>
      <c r="M37" s="57"/>
      <c r="N37" s="57"/>
    </row>
    <row r="38" spans="1:14" s="48" customFormat="1" x14ac:dyDescent="0.35">
      <c r="A38" s="55" t="s">
        <v>39</v>
      </c>
      <c r="B38" s="83" t="s">
        <v>76</v>
      </c>
      <c r="C38" s="72"/>
      <c r="D38" s="72"/>
      <c r="E38" s="72"/>
      <c r="F38" s="72"/>
      <c r="G38" s="73"/>
      <c r="H38" s="46">
        <v>60</v>
      </c>
      <c r="I38" s="55">
        <f t="shared" si="5"/>
        <v>40</v>
      </c>
      <c r="J38" s="15"/>
      <c r="K38" s="15"/>
      <c r="L38" s="15"/>
      <c r="M38" s="15"/>
      <c r="N38" s="15"/>
    </row>
    <row r="39" spans="1:14" s="48" customFormat="1" x14ac:dyDescent="0.35">
      <c r="A39" s="55" t="s">
        <v>62</v>
      </c>
      <c r="B39" s="83" t="s">
        <v>77</v>
      </c>
      <c r="C39" s="72"/>
      <c r="D39" s="72"/>
      <c r="E39" s="72"/>
      <c r="F39" s="72"/>
      <c r="G39" s="73"/>
      <c r="H39" s="46">
        <v>40</v>
      </c>
      <c r="I39" s="55">
        <f t="shared" si="5"/>
        <v>60</v>
      </c>
      <c r="J39" s="15"/>
      <c r="K39" s="15"/>
      <c r="L39" s="15"/>
      <c r="M39" s="15"/>
      <c r="N39" s="15"/>
    </row>
    <row r="40" spans="1:14" s="42" customFormat="1" ht="21" x14ac:dyDescent="0.5">
      <c r="A40" s="39">
        <v>4</v>
      </c>
      <c r="B40" s="82" t="s">
        <v>78</v>
      </c>
      <c r="C40" s="76"/>
      <c r="D40" s="76"/>
      <c r="E40" s="76"/>
      <c r="F40" s="76"/>
      <c r="G40" s="76"/>
      <c r="H40" s="76"/>
      <c r="I40" s="77"/>
      <c r="J40" s="40"/>
      <c r="K40" s="40"/>
      <c r="L40" s="40"/>
      <c r="M40" s="40"/>
      <c r="N40" s="40"/>
    </row>
    <row r="41" spans="1:14" s="43" customFormat="1" ht="18.5" x14ac:dyDescent="0.45">
      <c r="A41" s="60">
        <v>4.0999999999999996</v>
      </c>
      <c r="B41" s="84" t="s">
        <v>79</v>
      </c>
      <c r="C41" s="67"/>
      <c r="D41" s="67"/>
      <c r="E41" s="67"/>
      <c r="F41" s="67"/>
      <c r="G41" s="67"/>
      <c r="H41" s="67"/>
      <c r="I41" s="68"/>
      <c r="J41" s="13"/>
      <c r="K41" s="13"/>
      <c r="L41" s="13"/>
      <c r="M41" s="13"/>
      <c r="N41" s="13"/>
    </row>
    <row r="42" spans="1:14" s="48" customFormat="1" ht="15" customHeight="1" x14ac:dyDescent="0.35">
      <c r="A42" s="55" t="s">
        <v>35</v>
      </c>
      <c r="B42" s="85" t="s">
        <v>80</v>
      </c>
      <c r="C42" s="72"/>
      <c r="D42" s="72"/>
      <c r="E42" s="72"/>
      <c r="F42" s="72"/>
      <c r="G42" s="73"/>
      <c r="H42" s="46">
        <v>70</v>
      </c>
      <c r="I42" s="55">
        <f>100-H42</f>
        <v>30</v>
      </c>
      <c r="J42" s="47"/>
      <c r="K42" s="47"/>
      <c r="L42" s="47"/>
      <c r="M42" s="47"/>
      <c r="N42" s="47"/>
    </row>
    <row r="43" spans="1:14" s="48" customFormat="1" ht="15" customHeight="1" x14ac:dyDescent="0.35">
      <c r="A43" s="55" t="s">
        <v>37</v>
      </c>
      <c r="B43" s="85" t="s">
        <v>81</v>
      </c>
      <c r="C43" s="72"/>
      <c r="D43" s="72"/>
      <c r="E43" s="72"/>
      <c r="F43" s="72"/>
      <c r="G43" s="73"/>
      <c r="H43" s="46">
        <v>70</v>
      </c>
      <c r="I43" s="55">
        <f>100-H43</f>
        <v>30</v>
      </c>
      <c r="J43" s="47"/>
      <c r="K43" s="47"/>
      <c r="L43" s="47"/>
      <c r="M43" s="47"/>
      <c r="N43" s="47"/>
    </row>
    <row r="44" spans="1:14" s="43" customFormat="1" ht="18.5" x14ac:dyDescent="0.45">
      <c r="A44" s="61">
        <v>4.2</v>
      </c>
      <c r="B44" s="86" t="s">
        <v>82</v>
      </c>
      <c r="C44" s="67"/>
      <c r="D44" s="67"/>
      <c r="E44" s="67"/>
      <c r="F44" s="67"/>
      <c r="G44" s="67"/>
      <c r="H44" s="67"/>
      <c r="I44" s="68"/>
      <c r="J44" s="13"/>
      <c r="K44" s="13"/>
      <c r="L44" s="13"/>
      <c r="M44" s="13"/>
      <c r="N44" s="13"/>
    </row>
    <row r="45" spans="1:14" s="48" customFormat="1" ht="15" customHeight="1" x14ac:dyDescent="0.35">
      <c r="A45" s="55" t="s">
        <v>35</v>
      </c>
      <c r="B45" s="85" t="s">
        <v>83</v>
      </c>
      <c r="C45" s="72"/>
      <c r="D45" s="72"/>
      <c r="E45" s="72"/>
      <c r="F45" s="72"/>
      <c r="G45" s="73"/>
      <c r="H45" s="46">
        <v>40</v>
      </c>
      <c r="I45" s="55">
        <f>100-H45</f>
        <v>60</v>
      </c>
      <c r="J45" s="47"/>
      <c r="K45" s="47"/>
      <c r="L45" s="47"/>
      <c r="M45" s="47"/>
      <c r="N45" s="47"/>
    </row>
    <row r="46" spans="1:14" s="48" customFormat="1" ht="15" customHeight="1" x14ac:dyDescent="0.35">
      <c r="A46" s="55" t="s">
        <v>37</v>
      </c>
      <c r="B46" s="85" t="s">
        <v>84</v>
      </c>
      <c r="C46" s="72"/>
      <c r="D46" s="72"/>
      <c r="E46" s="72"/>
      <c r="F46" s="72"/>
      <c r="G46" s="73"/>
      <c r="H46" s="46">
        <v>40</v>
      </c>
      <c r="I46" s="55">
        <f t="shared" ref="I46:I48" si="6">100-H46</f>
        <v>60</v>
      </c>
      <c r="J46" s="47"/>
      <c r="K46" s="47"/>
      <c r="L46" s="47"/>
      <c r="M46" s="47"/>
      <c r="N46" s="47"/>
    </row>
    <row r="47" spans="1:14" s="48" customFormat="1" ht="15" customHeight="1" x14ac:dyDescent="0.35">
      <c r="A47" s="55" t="s">
        <v>39</v>
      </c>
      <c r="B47" s="85" t="s">
        <v>85</v>
      </c>
      <c r="C47" s="72"/>
      <c r="D47" s="72"/>
      <c r="E47" s="72"/>
      <c r="F47" s="72"/>
      <c r="G47" s="73"/>
      <c r="H47" s="46">
        <v>60</v>
      </c>
      <c r="I47" s="55">
        <f t="shared" si="6"/>
        <v>40</v>
      </c>
      <c r="J47" s="47"/>
      <c r="K47" s="47"/>
      <c r="L47" s="47"/>
      <c r="M47" s="47"/>
      <c r="N47" s="47"/>
    </row>
    <row r="48" spans="1:14" s="31" customFormat="1" ht="26" x14ac:dyDescent="0.6">
      <c r="A48" s="102" t="s">
        <v>86</v>
      </c>
      <c r="B48" s="103"/>
      <c r="C48" s="103"/>
      <c r="D48" s="103"/>
      <c r="E48" s="103"/>
      <c r="F48" s="103"/>
      <c r="G48" s="104"/>
      <c r="H48" s="62">
        <v>70</v>
      </c>
      <c r="I48" s="63">
        <f t="shared" si="6"/>
        <v>30</v>
      </c>
      <c r="J48" s="29"/>
      <c r="K48" s="29"/>
      <c r="L48" s="29"/>
      <c r="M48" s="29"/>
      <c r="N48" s="29"/>
    </row>
  </sheetData>
  <mergeCells count="5">
    <mergeCell ref="A48:G48"/>
    <mergeCell ref="A1:B1"/>
    <mergeCell ref="A2:I2"/>
    <mergeCell ref="B3:G3"/>
    <mergeCell ref="B5:I5"/>
  </mergeCells>
  <pageMargins left="0.7" right="0.7" top="0.75" bottom="0.75" header="0.3" footer="0.3"/>
  <pageSetup paperSize="8"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3"/>
  <sheetViews>
    <sheetView tabSelected="1" zoomScale="80" zoomScaleNormal="80" workbookViewId="0">
      <pane xSplit="2" ySplit="4" topLeftCell="C26" activePane="bottomRight" state="frozen"/>
      <selection pane="topRight" activeCell="C1" sqref="C1"/>
      <selection pane="bottomLeft" activeCell="A5" sqref="A5"/>
      <selection pane="bottomRight" activeCell="E36" sqref="E36"/>
    </sheetView>
  </sheetViews>
  <sheetFormatPr defaultColWidth="9.08984375" defaultRowHeight="14" x14ac:dyDescent="0.35"/>
  <cols>
    <col min="1" max="1" width="9.08984375" style="88"/>
    <col min="2" max="2" width="34.81640625" style="88" customWidth="1"/>
    <col min="3" max="3" width="34.36328125" style="88" customWidth="1"/>
    <col min="4" max="4" width="33.453125" style="88" customWidth="1"/>
    <col min="5" max="5" width="38.6328125" style="88" customWidth="1"/>
    <col min="6" max="16384" width="9.08984375" style="88"/>
  </cols>
  <sheetData>
    <row r="3" spans="1:10" ht="26.25" customHeight="1" x14ac:dyDescent="0.35">
      <c r="A3" s="119" t="s">
        <v>29</v>
      </c>
      <c r="B3" s="119"/>
      <c r="C3" s="119"/>
      <c r="D3" s="119"/>
      <c r="E3" s="119"/>
      <c r="F3" s="87"/>
      <c r="G3" s="87"/>
      <c r="H3" s="87"/>
      <c r="I3" s="87"/>
      <c r="J3" s="87"/>
    </row>
    <row r="4" spans="1:10" x14ac:dyDescent="0.35">
      <c r="A4" s="89"/>
      <c r="B4" s="90" t="s">
        <v>94</v>
      </c>
      <c r="C4" s="90" t="s">
        <v>95</v>
      </c>
      <c r="D4" s="90" t="s">
        <v>96</v>
      </c>
      <c r="E4" s="90" t="s">
        <v>99</v>
      </c>
    </row>
    <row r="5" spans="1:10" ht="57.65" customHeight="1" x14ac:dyDescent="0.35">
      <c r="A5" s="92">
        <v>1.1000000000000001</v>
      </c>
      <c r="B5" s="113" t="s">
        <v>34</v>
      </c>
      <c r="C5" s="114"/>
      <c r="D5" s="114"/>
      <c r="E5" s="115"/>
    </row>
    <row r="6" spans="1:10" ht="112" x14ac:dyDescent="0.35">
      <c r="A6" s="89" t="s">
        <v>35</v>
      </c>
      <c r="B6" s="89" t="s">
        <v>36</v>
      </c>
      <c r="C6" s="89" t="s">
        <v>102</v>
      </c>
      <c r="D6" s="89"/>
      <c r="E6" s="89"/>
    </row>
    <row r="7" spans="1:10" ht="112" x14ac:dyDescent="0.35">
      <c r="A7" s="89" t="s">
        <v>37</v>
      </c>
      <c r="B7" s="89" t="s">
        <v>38</v>
      </c>
      <c r="C7" s="89" t="s">
        <v>101</v>
      </c>
      <c r="D7" s="89" t="s">
        <v>105</v>
      </c>
      <c r="E7" s="89" t="s">
        <v>100</v>
      </c>
    </row>
    <row r="8" spans="1:10" ht="58.25" customHeight="1" x14ac:dyDescent="0.35">
      <c r="A8" s="89" t="s">
        <v>39</v>
      </c>
      <c r="B8" s="89" t="s">
        <v>40</v>
      </c>
      <c r="C8" s="89" t="s">
        <v>106</v>
      </c>
      <c r="D8" s="89" t="s">
        <v>107</v>
      </c>
      <c r="E8" s="89" t="s">
        <v>108</v>
      </c>
    </row>
    <row r="9" spans="1:10" ht="30" customHeight="1" x14ac:dyDescent="0.35">
      <c r="A9" s="89">
        <v>1.2</v>
      </c>
      <c r="B9" s="120" t="s">
        <v>41</v>
      </c>
      <c r="C9" s="121"/>
      <c r="D9" s="121"/>
      <c r="E9" s="122"/>
    </row>
    <row r="10" spans="1:10" ht="112" x14ac:dyDescent="0.35">
      <c r="A10" s="89" t="s">
        <v>35</v>
      </c>
      <c r="B10" s="89" t="s">
        <v>42</v>
      </c>
      <c r="C10" s="89" t="s">
        <v>102</v>
      </c>
      <c r="D10" s="89"/>
      <c r="E10" s="89"/>
    </row>
    <row r="11" spans="1:10" ht="112" x14ac:dyDescent="0.35">
      <c r="A11" s="89" t="s">
        <v>37</v>
      </c>
      <c r="B11" s="89" t="s">
        <v>43</v>
      </c>
      <c r="C11" s="89" t="s">
        <v>103</v>
      </c>
      <c r="D11" s="89" t="s">
        <v>104</v>
      </c>
      <c r="E11" s="89" t="s">
        <v>109</v>
      </c>
    </row>
    <row r="12" spans="1:10" ht="154" x14ac:dyDescent="0.35">
      <c r="A12" s="89" t="s">
        <v>39</v>
      </c>
      <c r="B12" s="89" t="s">
        <v>44</v>
      </c>
      <c r="C12" s="89" t="s">
        <v>134</v>
      </c>
      <c r="D12" s="89" t="s">
        <v>110</v>
      </c>
      <c r="E12" s="89" t="s">
        <v>111</v>
      </c>
    </row>
    <row r="13" spans="1:10" ht="30" customHeight="1" x14ac:dyDescent="0.35">
      <c r="A13" s="93">
        <v>2.1</v>
      </c>
      <c r="B13" s="113" t="s">
        <v>98</v>
      </c>
      <c r="C13" s="114"/>
      <c r="D13" s="114"/>
      <c r="E13" s="115"/>
    </row>
    <row r="14" spans="1:10" ht="84" x14ac:dyDescent="0.35">
      <c r="A14" s="89" t="s">
        <v>35</v>
      </c>
      <c r="B14" s="89" t="s">
        <v>47</v>
      </c>
      <c r="C14" s="89" t="s">
        <v>113</v>
      </c>
      <c r="D14" s="89" t="s">
        <v>114</v>
      </c>
      <c r="E14" s="89" t="s">
        <v>112</v>
      </c>
    </row>
    <row r="15" spans="1:10" ht="98" x14ac:dyDescent="0.35">
      <c r="A15" s="89" t="s">
        <v>48</v>
      </c>
      <c r="B15" s="89" t="s">
        <v>49</v>
      </c>
      <c r="C15" s="89" t="s">
        <v>116</v>
      </c>
      <c r="D15" s="89" t="s">
        <v>115</v>
      </c>
      <c r="E15" s="89" t="s">
        <v>117</v>
      </c>
    </row>
    <row r="16" spans="1:10" ht="98" x14ac:dyDescent="0.35">
      <c r="A16" s="89" t="s">
        <v>50</v>
      </c>
      <c r="B16" s="89" t="s">
        <v>51</v>
      </c>
      <c r="C16" s="89" t="s">
        <v>118</v>
      </c>
      <c r="D16" s="89" t="s">
        <v>119</v>
      </c>
      <c r="E16" s="89" t="s">
        <v>120</v>
      </c>
    </row>
    <row r="17" spans="1:5" ht="42" x14ac:dyDescent="0.35">
      <c r="A17" s="89" t="s">
        <v>52</v>
      </c>
      <c r="B17" s="89" t="s">
        <v>53</v>
      </c>
      <c r="C17" s="89" t="s">
        <v>123</v>
      </c>
      <c r="D17" s="89" t="s">
        <v>121</v>
      </c>
      <c r="E17" s="89" t="s">
        <v>122</v>
      </c>
    </row>
    <row r="18" spans="1:5" ht="84" x14ac:dyDescent="0.35">
      <c r="A18" s="89" t="s">
        <v>54</v>
      </c>
      <c r="B18" s="89" t="s">
        <v>55</v>
      </c>
      <c r="C18" s="89" t="s">
        <v>124</v>
      </c>
      <c r="D18" s="89" t="s">
        <v>125</v>
      </c>
      <c r="E18" s="89" t="s">
        <v>126</v>
      </c>
    </row>
    <row r="19" spans="1:5" ht="140" x14ac:dyDescent="0.35">
      <c r="A19" s="89" t="s">
        <v>56</v>
      </c>
      <c r="B19" s="89" t="s">
        <v>57</v>
      </c>
      <c r="C19" s="89" t="s">
        <v>127</v>
      </c>
      <c r="D19" s="89" t="s">
        <v>128</v>
      </c>
      <c r="E19" s="89" t="s">
        <v>129</v>
      </c>
    </row>
    <row r="20" spans="1:5" ht="30" customHeight="1" x14ac:dyDescent="0.35">
      <c r="A20" s="94">
        <v>2.2000000000000002</v>
      </c>
      <c r="B20" s="113" t="s">
        <v>58</v>
      </c>
      <c r="C20" s="114"/>
      <c r="D20" s="114"/>
      <c r="E20" s="115"/>
    </row>
    <row r="21" spans="1:5" ht="70" x14ac:dyDescent="0.35">
      <c r="A21" s="89" t="s">
        <v>35</v>
      </c>
      <c r="B21" s="89" t="s">
        <v>59</v>
      </c>
      <c r="C21" s="89" t="s">
        <v>131</v>
      </c>
      <c r="D21" s="89" t="s">
        <v>132</v>
      </c>
      <c r="E21" s="89" t="s">
        <v>133</v>
      </c>
    </row>
    <row r="22" spans="1:5" ht="84" x14ac:dyDescent="0.35">
      <c r="A22" s="89" t="s">
        <v>37</v>
      </c>
      <c r="B22" s="89" t="s">
        <v>60</v>
      </c>
      <c r="C22" s="89" t="s">
        <v>135</v>
      </c>
      <c r="D22" s="89" t="s">
        <v>119</v>
      </c>
      <c r="E22" s="89" t="s">
        <v>120</v>
      </c>
    </row>
    <row r="23" spans="1:5" ht="84" x14ac:dyDescent="0.35">
      <c r="A23" s="89" t="s">
        <v>39</v>
      </c>
      <c r="B23" s="89" t="s">
        <v>61</v>
      </c>
      <c r="C23" s="89" t="s">
        <v>124</v>
      </c>
      <c r="D23" s="89" t="s">
        <v>125</v>
      </c>
      <c r="E23" s="89" t="s">
        <v>126</v>
      </c>
    </row>
    <row r="24" spans="1:5" ht="84" x14ac:dyDescent="0.35">
      <c r="A24" s="89" t="s">
        <v>62</v>
      </c>
      <c r="B24" s="89" t="s">
        <v>63</v>
      </c>
      <c r="C24" s="89" t="s">
        <v>124</v>
      </c>
      <c r="D24" s="89" t="s">
        <v>125</v>
      </c>
      <c r="E24" s="89" t="s">
        <v>126</v>
      </c>
    </row>
    <row r="25" spans="1:5" ht="154" x14ac:dyDescent="0.35">
      <c r="A25" s="89" t="s">
        <v>64</v>
      </c>
      <c r="B25" s="89" t="s">
        <v>65</v>
      </c>
      <c r="C25" s="89" t="s">
        <v>136</v>
      </c>
      <c r="D25" s="89" t="s">
        <v>110</v>
      </c>
      <c r="E25" s="89" t="s">
        <v>111</v>
      </c>
    </row>
    <row r="26" spans="1:5" ht="30" customHeight="1" x14ac:dyDescent="0.35">
      <c r="A26" s="94">
        <v>3.1</v>
      </c>
      <c r="B26" s="113" t="s">
        <v>67</v>
      </c>
      <c r="C26" s="114"/>
      <c r="D26" s="114"/>
      <c r="E26" s="115"/>
    </row>
    <row r="27" spans="1:5" ht="154" x14ac:dyDescent="0.35">
      <c r="A27" s="89" t="s">
        <v>35</v>
      </c>
      <c r="B27" s="89" t="s">
        <v>68</v>
      </c>
      <c r="C27" s="89" t="s">
        <v>141</v>
      </c>
      <c r="D27" s="89" t="s">
        <v>137</v>
      </c>
      <c r="E27" s="89" t="s">
        <v>138</v>
      </c>
    </row>
    <row r="28" spans="1:5" ht="28" x14ac:dyDescent="0.35">
      <c r="A28" s="89" t="s">
        <v>37</v>
      </c>
      <c r="B28" s="89" t="s">
        <v>69</v>
      </c>
      <c r="C28" s="89"/>
      <c r="D28" s="89"/>
      <c r="E28" s="89"/>
    </row>
    <row r="29" spans="1:5" ht="126" x14ac:dyDescent="0.35">
      <c r="A29" s="89" t="s">
        <v>39</v>
      </c>
      <c r="B29" s="89" t="s">
        <v>70</v>
      </c>
      <c r="C29" s="89" t="s">
        <v>140</v>
      </c>
      <c r="D29" s="89" t="s">
        <v>142</v>
      </c>
      <c r="E29" s="89" t="s">
        <v>143</v>
      </c>
    </row>
    <row r="30" spans="1:5" ht="42" x14ac:dyDescent="0.35">
      <c r="A30" s="89" t="s">
        <v>62</v>
      </c>
      <c r="B30" s="89" t="s">
        <v>71</v>
      </c>
      <c r="C30" s="89" t="s">
        <v>139</v>
      </c>
      <c r="D30" s="89"/>
      <c r="E30" s="89"/>
    </row>
    <row r="31" spans="1:5" ht="112" x14ac:dyDescent="0.35">
      <c r="A31" s="89" t="s">
        <v>64</v>
      </c>
      <c r="B31" s="89" t="s">
        <v>72</v>
      </c>
      <c r="C31" s="89" t="s">
        <v>145</v>
      </c>
      <c r="D31" s="89" t="s">
        <v>146</v>
      </c>
      <c r="E31" s="89" t="s">
        <v>144</v>
      </c>
    </row>
    <row r="32" spans="1:5" ht="30" customHeight="1" x14ac:dyDescent="0.35">
      <c r="A32" s="93">
        <v>3.2</v>
      </c>
      <c r="B32" s="113" t="s">
        <v>73</v>
      </c>
      <c r="C32" s="114"/>
      <c r="D32" s="114"/>
      <c r="E32" s="115"/>
    </row>
    <row r="33" spans="1:5" ht="84" x14ac:dyDescent="0.35">
      <c r="A33" s="89" t="s">
        <v>35</v>
      </c>
      <c r="B33" s="89" t="s">
        <v>74</v>
      </c>
      <c r="C33" s="89" t="s">
        <v>147</v>
      </c>
      <c r="D33" s="89" t="s">
        <v>148</v>
      </c>
      <c r="E33" s="89" t="s">
        <v>149</v>
      </c>
    </row>
    <row r="34" spans="1:5" ht="84" x14ac:dyDescent="0.35">
      <c r="A34" s="89" t="s">
        <v>37</v>
      </c>
      <c r="B34" s="89" t="s">
        <v>75</v>
      </c>
      <c r="C34" s="89" t="s">
        <v>151</v>
      </c>
      <c r="D34" s="89" t="s">
        <v>152</v>
      </c>
      <c r="E34" s="89" t="s">
        <v>150</v>
      </c>
    </row>
    <row r="35" spans="1:5" ht="56" x14ac:dyDescent="0.35">
      <c r="A35" s="89" t="s">
        <v>39</v>
      </c>
      <c r="B35" s="89" t="s">
        <v>76</v>
      </c>
      <c r="C35" s="89" t="s">
        <v>167</v>
      </c>
      <c r="D35" s="89" t="s">
        <v>168</v>
      </c>
      <c r="E35" s="89" t="s">
        <v>169</v>
      </c>
    </row>
    <row r="36" spans="1:5" ht="56" x14ac:dyDescent="0.35">
      <c r="A36" s="89" t="s">
        <v>62</v>
      </c>
      <c r="B36" s="89" t="s">
        <v>77</v>
      </c>
      <c r="C36" s="89" t="s">
        <v>166</v>
      </c>
      <c r="D36" s="89" t="s">
        <v>165</v>
      </c>
      <c r="E36" s="89" t="s">
        <v>153</v>
      </c>
    </row>
    <row r="37" spans="1:5" ht="30" customHeight="1" x14ac:dyDescent="0.35">
      <c r="A37" s="92">
        <v>4.0999999999999996</v>
      </c>
      <c r="B37" s="116" t="s">
        <v>130</v>
      </c>
      <c r="C37" s="117"/>
      <c r="D37" s="117"/>
      <c r="E37" s="118"/>
    </row>
    <row r="38" spans="1:5" ht="28.75" customHeight="1" x14ac:dyDescent="0.35">
      <c r="A38" s="89" t="s">
        <v>35</v>
      </c>
      <c r="B38" s="89" t="s">
        <v>80</v>
      </c>
      <c r="C38" s="89" t="s">
        <v>80</v>
      </c>
      <c r="D38" s="89" t="s">
        <v>162</v>
      </c>
      <c r="E38" s="89" t="s">
        <v>164</v>
      </c>
    </row>
    <row r="39" spans="1:5" ht="42" x14ac:dyDescent="0.35">
      <c r="A39" s="89" t="s">
        <v>37</v>
      </c>
      <c r="B39" s="89" t="s">
        <v>81</v>
      </c>
      <c r="C39" s="89" t="s">
        <v>80</v>
      </c>
      <c r="D39" s="89" t="s">
        <v>162</v>
      </c>
      <c r="E39" s="89" t="s">
        <v>163</v>
      </c>
    </row>
    <row r="40" spans="1:5" ht="30" customHeight="1" x14ac:dyDescent="0.35">
      <c r="A40" s="94">
        <v>4.2</v>
      </c>
      <c r="B40" s="113" t="s">
        <v>97</v>
      </c>
      <c r="C40" s="114"/>
      <c r="D40" s="114"/>
      <c r="E40" s="115"/>
    </row>
    <row r="41" spans="1:5" ht="75" customHeight="1" x14ac:dyDescent="0.35">
      <c r="A41" s="89" t="s">
        <v>35</v>
      </c>
      <c r="B41" s="89" t="s">
        <v>83</v>
      </c>
      <c r="C41" s="91" t="s">
        <v>154</v>
      </c>
      <c r="D41" s="89" t="s">
        <v>155</v>
      </c>
      <c r="E41" s="89" t="s">
        <v>156</v>
      </c>
    </row>
    <row r="42" spans="1:5" ht="98" x14ac:dyDescent="0.35">
      <c r="A42" s="89" t="s">
        <v>37</v>
      </c>
      <c r="B42" s="89" t="s">
        <v>84</v>
      </c>
      <c r="C42" s="91" t="s">
        <v>158</v>
      </c>
      <c r="D42" s="89" t="s">
        <v>159</v>
      </c>
      <c r="E42" s="89" t="s">
        <v>157</v>
      </c>
    </row>
    <row r="43" spans="1:5" ht="70" x14ac:dyDescent="0.35">
      <c r="A43" s="89" t="s">
        <v>39</v>
      </c>
      <c r="B43" s="89" t="s">
        <v>85</v>
      </c>
      <c r="C43" s="89" t="s">
        <v>160</v>
      </c>
      <c r="D43" s="89" t="s">
        <v>155</v>
      </c>
      <c r="E43" s="89" t="s">
        <v>161</v>
      </c>
    </row>
  </sheetData>
  <mergeCells count="9">
    <mergeCell ref="B32:E32"/>
    <mergeCell ref="B37:E37"/>
    <mergeCell ref="B40:E40"/>
    <mergeCell ref="B5:E5"/>
    <mergeCell ref="A3:E3"/>
    <mergeCell ref="B9:E9"/>
    <mergeCell ref="B13:E13"/>
    <mergeCell ref="B20:E20"/>
    <mergeCell ref="B26:E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SDG 6.5.1 Scoring</vt:lpstr>
      <vt:lpstr>Gap Analysis</vt:lpstr>
      <vt:lpstr>Introduction!Print_Area</vt:lpstr>
      <vt:lpstr>'SDG 6.5.1 Scoring'!Print_Area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dex</dc:creator>
  <cp:lastModifiedBy>Mlilo Patrick</cp:lastModifiedBy>
  <cp:lastPrinted>2018-07-23T09:46:53Z</cp:lastPrinted>
  <dcterms:created xsi:type="dcterms:W3CDTF">2018-06-03T11:28:00Z</dcterms:created>
  <dcterms:modified xsi:type="dcterms:W3CDTF">2018-09-07T12:22:46Z</dcterms:modified>
</cp:coreProperties>
</file>